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IANA WOOLRICH PIÑA\AUTOPISTAS\PROCESOS EN PREPARACIÓN\LIBRAMIENTO HERMOSILLO\4. BASES GENERALES DE CONCURSO\2 VERSION VENTA\2. ASPECTOS TÉCNICOS\"/>
    </mc:Choice>
  </mc:AlternateContent>
  <bookViews>
    <workbookView xWindow="0" yWindow="0" windowWidth="15600" windowHeight="8280" tabRatio="889"/>
  </bookViews>
  <sheets>
    <sheet name="Portada" sheetId="18" r:id="rId1"/>
    <sheet name="Formato Técnico 1" sheetId="35" r:id="rId2"/>
    <sheet name="Formato Técnico 2" sheetId="36" r:id="rId3"/>
    <sheet name="Formato Técnico 3" sheetId="37" r:id="rId4"/>
    <sheet name="Formato Técnico 4" sheetId="38" r:id="rId5"/>
    <sheet name="Formato Técnico 5" sheetId="41" r:id="rId6"/>
    <sheet name="Formato Técnico 6" sheetId="8" r:id="rId7"/>
    <sheet name="Formato Técnico 7" sheetId="9" r:id="rId8"/>
    <sheet name="Formato Técnico 8" sheetId="19" r:id="rId9"/>
    <sheet name="Formato Técnico 9" sheetId="22" r:id="rId10"/>
    <sheet name="Formato Técnico 10" sheetId="23" r:id="rId11"/>
    <sheet name="Formato Técnico 11" sheetId="11" r:id="rId12"/>
    <sheet name="Tabla FT-11" sheetId="24" r:id="rId13"/>
    <sheet name="Formato Técnico 12" sheetId="25" r:id="rId14"/>
    <sheet name="Tabla FT-12" sheetId="26" r:id="rId15"/>
    <sheet name="Formato Técnico 13" sheetId="27" r:id="rId16"/>
    <sheet name="Tabla FT-13" sheetId="28" r:id="rId17"/>
    <sheet name="Formato Técnico 14" sheetId="14" r:id="rId18"/>
    <sheet name="Tabla FT-14" sheetId="29" r:id="rId19"/>
    <sheet name="Formato Técnico 15" sheetId="32" r:id="rId20"/>
    <sheet name="Tabla FT-15" sheetId="31" r:id="rId21"/>
    <sheet name="Formato Técnico 16" sheetId="33" r:id="rId22"/>
    <sheet name="Tabla FT-16a" sheetId="39" r:id="rId23"/>
    <sheet name="Tabla FT-16b" sheetId="40" r:id="rId24"/>
    <sheet name="Formato Técnico 17" sheetId="20" r:id="rId25"/>
    <sheet name="Formato Técnico 18" sheetId="43" r:id="rId26"/>
    <sheet name="Formato Técnico 19" sheetId="42" r:id="rId27"/>
    <sheet name="Formato Técnico 20" sheetId="34" r:id="rId28"/>
    <sheet name="Hoja1" sheetId="44" r:id="rId29"/>
  </sheets>
  <definedNames>
    <definedName name="_Toc264302032" localSheetId="5">'Formato Técnico 5'!$A$2</definedName>
    <definedName name="_xlnm.Print_Area" localSheetId="1">'Formato Técnico 1'!$A$1:$G$71</definedName>
    <definedName name="_xlnm.Print_Area" localSheetId="10">'Formato Técnico 10'!$A$1:$J$32</definedName>
    <definedName name="_xlnm.Print_Area" localSheetId="24">'Formato Técnico 17'!$A$1:$I$41</definedName>
    <definedName name="_xlnm.Print_Area" localSheetId="25">'Formato Técnico 18'!$A$1:$I$41</definedName>
    <definedName name="_xlnm.Print_Area" localSheetId="26">'Formato Técnico 19'!$A$1:$J$34</definedName>
    <definedName name="_xlnm.Print_Area" localSheetId="27">'Formato Técnico 20'!$A$1:$J$34</definedName>
    <definedName name="_xlnm.Print_Area" localSheetId="3">'Formato Técnico 3'!$A$1:$K$59</definedName>
    <definedName name="_xlnm.Print_Area" localSheetId="4">'Formato Técnico 4'!$A$1:$K$54</definedName>
    <definedName name="_xlnm.Print_Area" localSheetId="5">'Formato Técnico 5'!$A$1:$K$24</definedName>
    <definedName name="_xlnm.Print_Area" localSheetId="8">'Formato Técnico 8'!$A$1:$K$48</definedName>
    <definedName name="_xlnm.Print_Area" localSheetId="9">'Formato Técnico 9'!$A$1:$J$32</definedName>
    <definedName name="_xlnm.Print_Area" localSheetId="14">'Tabla FT-12'!$A$1:$D$139</definedName>
    <definedName name="_xlnm.Print_Area" localSheetId="16">'Tabla FT-13'!$A$1:$D$92</definedName>
    <definedName name="_xlnm.Print_Area" localSheetId="18">'Tabla FT-14'!$B$1:$C$25</definedName>
    <definedName name="_xlnm.Print_Area" localSheetId="20">'Tabla FT-15'!$B$1:$C$26</definedName>
    <definedName name="_xlnm.Print_Area" localSheetId="22">'Tabla FT-16a'!$A$1:$K$94</definedName>
    <definedName name="_xlnm.Print_Area" localSheetId="23">'Tabla FT-16b'!$A$1:$L$98</definedName>
    <definedName name="Print_Area" localSheetId="11">'Formato Técnico 11'!$A$1:$I$40</definedName>
    <definedName name="Print_Area" localSheetId="13">'Formato Técnico 12'!$A$1:$AI$40</definedName>
    <definedName name="Print_Area" localSheetId="15">'Formato Técnico 13'!$A$1:$AI$40</definedName>
    <definedName name="Print_Area" localSheetId="17">'Formato Técnico 14'!$A$1:$Q$41</definedName>
    <definedName name="Print_Area" localSheetId="19">'Formato Técnico 15'!$A$1:$AI$40</definedName>
    <definedName name="Print_Area" localSheetId="21">'Formato Técnico 16'!$A$1:$AH$39</definedName>
    <definedName name="Print_Area" localSheetId="2">'Formato Técnico 2'!$A$1:$AY$75</definedName>
    <definedName name="Print_Area" localSheetId="6">'Formato Técnico 6'!$A$1:$T$38</definedName>
    <definedName name="Print_Area" localSheetId="7">'Formato Técnico 7'!$A$1:$T$39</definedName>
    <definedName name="Print_Titles" localSheetId="12">'Tabla FT-11'!$1:$3</definedName>
    <definedName name="Print_Titles" localSheetId="14">'Tabla FT-12'!$1:$2</definedName>
    <definedName name="Print_Titles" localSheetId="16">'Tabla FT-13'!$1:$3</definedName>
    <definedName name="Print_Titles" localSheetId="18">'Tabla FT-14'!$1:$6</definedName>
    <definedName name="Print_Titles" localSheetId="20">'Tabla FT-15'!$1:$6</definedName>
    <definedName name="Print_Titles" localSheetId="23">'Tabla FT-16b'!$7:$11</definedName>
    <definedName name="_xlnm.Print_Titles" localSheetId="12">'Tabla FT-11'!$1:$4</definedName>
    <definedName name="_xlnm.Print_Titles" localSheetId="14">'Tabla FT-12'!$1:$4</definedName>
    <definedName name="_xlnm.Print_Titles" localSheetId="16">'Tabla FT-13'!$1:$4</definedName>
    <definedName name="_xlnm.Print_Titles" localSheetId="22">'Tabla FT-16a'!$1:$12</definedName>
    <definedName name="_xlnm.Print_Titles" localSheetId="23">'Tabla FT-16b'!$1:$12</definedName>
  </definedNames>
  <calcPr calcId="152511" iterate="1" calcOnSave="0"/>
</workbook>
</file>

<file path=xl/calcChain.xml><?xml version="1.0" encoding="utf-8"?>
<calcChain xmlns="http://schemas.openxmlformats.org/spreadsheetml/2006/main">
  <c r="C1" i="38" l="1"/>
  <c r="C1" i="37"/>
  <c r="C1" i="35"/>
  <c r="C1" i="34"/>
  <c r="C1" i="42"/>
  <c r="D1" i="40"/>
  <c r="D1" i="39"/>
  <c r="C1" i="23"/>
  <c r="C1" i="22"/>
  <c r="C1" i="43"/>
  <c r="C1" i="20"/>
  <c r="H6" i="33"/>
  <c r="I6" i="32"/>
  <c r="I6" i="14"/>
  <c r="I6" i="27"/>
  <c r="I6" i="25"/>
  <c r="F6" i="11"/>
  <c r="D5" i="19"/>
  <c r="G5" i="9"/>
  <c r="F5" i="8"/>
  <c r="E11" i="33"/>
  <c r="F11" i="33"/>
  <c r="G11" i="33"/>
  <c r="H11" i="33"/>
  <c r="I11" i="33"/>
  <c r="J11" i="33"/>
  <c r="K11" i="33"/>
  <c r="L11" i="33"/>
  <c r="M11" i="33"/>
  <c r="N11" i="33"/>
  <c r="O11" i="33"/>
  <c r="P11" i="33"/>
  <c r="Q11" i="33"/>
  <c r="R11" i="33"/>
  <c r="S11" i="33"/>
  <c r="T11" i="33"/>
  <c r="U11" i="33"/>
  <c r="V11" i="33"/>
  <c r="W11" i="33"/>
  <c r="X11" i="33"/>
  <c r="Y11" i="33"/>
  <c r="Z11" i="33"/>
  <c r="AA11" i="33"/>
  <c r="AB11" i="33"/>
  <c r="AC11" i="33"/>
  <c r="AD11" i="33"/>
  <c r="AE11" i="33"/>
  <c r="AF11" i="33"/>
  <c r="AG11" i="33"/>
  <c r="F12" i="32"/>
  <c r="G12" i="32"/>
  <c r="H12" i="32"/>
  <c r="I12" i="32"/>
  <c r="J12" i="32"/>
  <c r="K12" i="32"/>
  <c r="L12" i="32"/>
  <c r="M12" i="32"/>
  <c r="N12" i="32"/>
  <c r="O12" i="32"/>
  <c r="P12" i="32"/>
  <c r="Q12" i="32"/>
  <c r="R12" i="32"/>
  <c r="S12" i="32"/>
  <c r="T12" i="32"/>
  <c r="U12" i="32"/>
  <c r="V12" i="32"/>
  <c r="W12" i="32"/>
  <c r="X12" i="32"/>
  <c r="Y12" i="32"/>
  <c r="Z12" i="32"/>
  <c r="AA12" i="32"/>
  <c r="AB12" i="32"/>
  <c r="AC12" i="32"/>
  <c r="AD12" i="32"/>
  <c r="AE12" i="32"/>
  <c r="AF12" i="32"/>
  <c r="AG12" i="32"/>
  <c r="AH12" i="32"/>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alcChain>
</file>

<file path=xl/sharedStrings.xml><?xml version="1.0" encoding="utf-8"?>
<sst xmlns="http://schemas.openxmlformats.org/spreadsheetml/2006/main" count="2286" uniqueCount="988">
  <si>
    <t>En los términos establecidos en las Bases, y bajo protesta de decir verdad, el suscrito [en caso de Consorcios indicar el nombre de las empresas que conforman al Participante] será exclusiva y totalmente responsable de la información cualitativa y cuantitativa del Estudio de Asignación y Pronóstico de Tránsito de Referencia, así como de las estimaciones de gastos y costos para dar cumplimiento a las obligaciones del Título de Concesión y que utilice para la preparación de su Propuesta. 
En virtud de lo anterior, libera a la SCT de cualquier tipo de responsabilidad derivada del uso del referido estudio.</t>
  </si>
  <si>
    <t>[Nombre del Participante o de las personas que lo conforman tratándose de Consorcios]</t>
  </si>
  <si>
    <t>[Elaborar en papel membretado del Participante]</t>
  </si>
  <si>
    <r>
      <t>Representado por</t>
    </r>
    <r>
      <rPr>
        <sz val="14"/>
        <rFont val="Arial Narrow"/>
        <family val="2"/>
      </rPr>
      <t xml:space="preserve"> [nombre y firma del o los representante(s) legal(es) del Participante]</t>
    </r>
  </si>
  <si>
    <t>1. En Aforo vehicular se solicita el Tránsito Ponderado en la autopista, calculado con base en la formula que aparece en el recuadro del Diagrama. En esa formula los Tránsitos son los diarios observados en cada uno de los segmentos. Los segmentos son delimitados por intersecciones con otras carretas o plazas de cobro u otra condición que cambie las condiciones operativas en la autopista. Se solicita el porcentaje de autos, autobuses y cambiones en el tránsito ponderado.
2. En el Diagrama incluir un esquema de la autopista donde se señale la ubicación de las plazas de cobro e intersecciones importantes que se han usado para delimitar las longitudes de los segmentos con que se ha calculado el Tránsito.
3. En Descripción puede agregarse cualquier comentario sobre aspectos relevantes o deseables de la autopista.                                                                                                 4.En la presentación del presente formato, incluir  el currículum vitae conforme lo solicitado en el numeral 5.2.1.1 del Apéndice 1 de las Bases</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</si>
  <si>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como anexo el currículum vitae elaborado conforme a lo establecido en el numeral 4.2.1.3 del Apendíce 1.</t>
    </r>
    <r>
      <rPr>
        <b/>
        <sz val="10"/>
        <rFont val="Arial"/>
        <family val="2"/>
      </rPr>
      <t xml:space="preserve">
</t>
    </r>
    <r>
      <rPr>
        <sz val="10"/>
        <rFont val="Arial"/>
        <family val="2"/>
      </rPr>
      <t>8. Este formato se utilizará para las empresas contratistas que proponga el Concursante que serán contratadas por la Concesionaria.</t>
    </r>
  </si>
  <si>
    <t xml:space="preserve">PROGRAMA DE AVANCES DE ESTUDIOS Y PROYECTOS PARA CONSERVACIÓN. </t>
  </si>
  <si>
    <t xml:space="preserve">CANTIDAD </t>
  </si>
  <si>
    <t>CATÁLOGO DE CONCEPTOS DE ESTUDIOS Y PROYECTOS PARA LA CONSERVACIÓN</t>
  </si>
  <si>
    <t>Estudio, evaluación y proyecto de rehabilitación de pavimento asfáltico</t>
  </si>
  <si>
    <t>Estudio y proyecto para la construcción de retorno a nivel</t>
  </si>
  <si>
    <t>Proyecto y construcción de paraderos en zonas laterales de la autopista</t>
  </si>
  <si>
    <t>Estudio y proyecto de rehabilitación y/o reforzamiento de alcantarillas</t>
  </si>
  <si>
    <t>Proyecto de señalamiento horizontal y vertical (incluye entronques y ramales de acceso)</t>
  </si>
  <si>
    <t>Inspección preliminar de estructuras (PIV, PSV, alcantarillas, puentes)</t>
  </si>
  <si>
    <t>Inspección detallada de estructuras (PIV, PSV, alcantarillas, puentes)</t>
  </si>
  <si>
    <t>Proyecto de reparación de estructuras (PIV, PSV, puentes)</t>
  </si>
  <si>
    <t>Proyecto de reforzamiento de estructuras (PIV, PSV, puentes)</t>
  </si>
  <si>
    <t>Proyecto de reparación de juntas de calzada</t>
  </si>
  <si>
    <t>Estudio topohidráulico y topográfico de la cuenca</t>
  </si>
  <si>
    <t>Proyecto de campamento de conservación</t>
  </si>
  <si>
    <t>Proyecto de planta de tratamiento de aguas residuales</t>
  </si>
  <si>
    <t>Proyecto para la iluminación en accesos de plazas de cobro</t>
  </si>
  <si>
    <t>PROGRAMA DE OPERACIÓN</t>
  </si>
  <si>
    <t>Derecho de Vía</t>
  </si>
  <si>
    <t>-Superficie (Ha)</t>
  </si>
  <si>
    <t>-Corona (m)</t>
  </si>
  <si>
    <t>-Acotamiento (m)</t>
  </si>
  <si>
    <t>Señales verticales</t>
  </si>
  <si>
    <t>- # Bajas</t>
  </si>
  <si>
    <t>- # Altas</t>
  </si>
  <si>
    <t xml:space="preserve">Sistema de Gestión </t>
  </si>
  <si>
    <t>Pavimentos</t>
  </si>
  <si>
    <t>Puentes</t>
  </si>
  <si>
    <t>Indicadores de desempeño</t>
  </si>
  <si>
    <t>IRI Inicial</t>
  </si>
  <si>
    <t>IRI Final</t>
  </si>
  <si>
    <t>IIF Inicial</t>
  </si>
  <si>
    <t>IIF Final</t>
  </si>
  <si>
    <r>
      <t xml:space="preserve">Notas:
</t>
    </r>
    <r>
      <rPr>
        <sz val="10"/>
        <rFont val="Arial"/>
        <family val="2"/>
      </rPr>
      <t xml:space="preserve">1. En Derecho de vía se solicita la superficie del derecho de vía y ancho de la corona de autopista.
2. En Estructuras se solicita el número de pasos inferiores o superiores de tipo vehicular, peatonal, ganadero, de maquinaria o de FFCC, de manera indistinta, y la longitud 
    total de todas ellas.
3. En Puentes se solicita el número y longitud total de todos ellos. Los tipos son enunciativos y no limitativos.
4. En Edificaciones la referencia es a la superficie construida de tales instalaciones y se trata de Centros de Control Operativo.
5. Los Sistemas de gestión se refieren a aquellos cuyo uso esté implantado en la autopista de referencia.
6. En los Indicadores de desempeño, IRI se refiere al Índice de Rugosidad Internacional e IIF al Índice internacional de fricción observada al inicio y fin del contrato.
7. En Descripción puede agregarse cualquier comentario sobre aspectos relevantes o destacables de la Autopista.
</t>
    </r>
  </si>
  <si>
    <t>ANÁLISIS DE RUTAS DE ORIGEN Y  DESTINO</t>
  </si>
  <si>
    <t>Participante:</t>
  </si>
  <si>
    <t>Nombre de la estación:</t>
  </si>
  <si>
    <t>Ubicación en la carretera:</t>
  </si>
  <si>
    <t>Tránsito promedio diario</t>
  </si>
  <si>
    <t>CU (2-4 ejes)</t>
  </si>
  <si>
    <t>CA1 (5-6 ejes)</t>
  </si>
  <si>
    <t>CA2 (7-9 ejes)</t>
  </si>
  <si>
    <t>Los Participantes deberán realizar el análisis de rutas de origen y destino por estación de encuesta conforme al  formato siguiente:</t>
  </si>
  <si>
    <t>;</t>
  </si>
  <si>
    <t>Camiones</t>
  </si>
  <si>
    <t xml:space="preserve">Tránsito horario máximo: </t>
  </si>
  <si>
    <t>Vehículos:</t>
  </si>
  <si>
    <t xml:space="preserve">Vehículos Tipo A </t>
  </si>
  <si>
    <t>CU</t>
  </si>
  <si>
    <t>CA1</t>
  </si>
  <si>
    <t>CA2</t>
  </si>
  <si>
    <t>Resultados de las entrevistas de preferencia declarada</t>
  </si>
  <si>
    <t>De acuerdo a la información proporcionada en las encuestas de preferencia declarada:</t>
  </si>
  <si>
    <t>Paseo:</t>
  </si>
  <si>
    <t xml:space="preserve">Trabajo: </t>
  </si>
  <si>
    <t>Otros</t>
  </si>
  <si>
    <t>vehículos</t>
  </si>
  <si>
    <t xml:space="preserve">Total de vehículos encuestados: </t>
  </si>
  <si>
    <t>Número de encuestas de preferencia declarada realizadas en el estudio:</t>
  </si>
  <si>
    <t>¿Cuál es la cuota que la mayoría de los usuarios estarían dispuestos a pagar?</t>
  </si>
  <si>
    <t>¿ A que ahorro en tiempo asociaron dicha cuota ?</t>
  </si>
  <si>
    <t>Ingreso Anual</t>
  </si>
  <si>
    <t>B</t>
  </si>
  <si>
    <t>CU (2-4 Ejes)</t>
  </si>
  <si>
    <t>CA2 (7-9 Ejes)</t>
  </si>
  <si>
    <t>CA1 (5-6 Ejes)</t>
  </si>
  <si>
    <t>TDPA</t>
  </si>
  <si>
    <t>Tarifa</t>
  </si>
  <si>
    <t>Ingreso</t>
  </si>
  <si>
    <t>Total</t>
  </si>
  <si>
    <t>(1)</t>
  </si>
  <si>
    <t>(2)</t>
  </si>
  <si>
    <t>Tarifa Promedio</t>
  </si>
  <si>
    <t>Año Base</t>
  </si>
  <si>
    <t>Nota: La tarifa debe expresarse en Pesos por tipo de vehículo sin IVA</t>
  </si>
  <si>
    <t>El promedio de TDPA y Tarifa se calcula con la siguiente formula: (3) = (2) / (1)</t>
  </si>
  <si>
    <t>Captación por situación tarifaria en función de los ingresos, por tipo de vehículo, incluyendo la tarifa que maximiza los ingresos y las que se hayan establecido en las Bases de Regulación Tarifaria (Análisis de Sensibilidad a la tarifa).</t>
  </si>
  <si>
    <t>Composición Vehicular de la Asignación del Tránsito Diario Promedio Anual</t>
  </si>
  <si>
    <t>Los participantes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</si>
  <si>
    <t>Autopista:</t>
  </si>
  <si>
    <t>Longitud en Km:</t>
  </si>
  <si>
    <t>TDPA asociado a la tarifa que maximiza los ingresos para el Año Base:</t>
  </si>
  <si>
    <t>A) Método:</t>
  </si>
  <si>
    <t>Tarifa / Composición Vehicular</t>
  </si>
  <si>
    <t>Tarifa Especifica 
$ (Pesos)</t>
  </si>
  <si>
    <t>Metodología/Nivel Tarifario/Tipo de Vehículo</t>
  </si>
  <si>
    <t>Captación por situación Tarifaria Especifica</t>
  </si>
  <si>
    <t>20___</t>
  </si>
  <si>
    <t>Tarifa sin IVA</t>
  </si>
  <si>
    <t>TCMA Propuesta &gt;</t>
  </si>
  <si>
    <t>Los participantes deberán de incorporar a su Propuesta Técnica el pronóstico de Tránsito por quinquenio, conforme a lo siguiente:</t>
  </si>
  <si>
    <t>La exposición de la hipótesis que origina el escenario de crecimiento presentado, incluyendo la asignación de tránsito en el año base y la composición vehicular correspondiente, se presenta a continuación:</t>
  </si>
  <si>
    <t>A) Método</t>
  </si>
  <si>
    <t>(Utilizar los análisis y conclusiones del Estudio de Asignación y Pronóstico de Tránsito empleado en su Propuesta para la formulación de estas notas)</t>
  </si>
  <si>
    <t>Número de Vehículos</t>
  </si>
  <si>
    <t>% Vehículos</t>
  </si>
  <si>
    <t>Los participantes deberán de incorporar a su Propuesta Técnica la composición vehicular, conforme al formato que se indica en este inciso:</t>
  </si>
  <si>
    <t>Metodología / Nivel Tarifario / Tipo de Vehículo</t>
  </si>
  <si>
    <t>Año 1</t>
  </si>
  <si>
    <t>…</t>
  </si>
  <si>
    <t>Año …</t>
  </si>
  <si>
    <t>Año 30</t>
  </si>
  <si>
    <t>Suma</t>
  </si>
  <si>
    <t>Promedio</t>
  </si>
  <si>
    <t>Inciso 1</t>
  </si>
  <si>
    <t>Personal de operación</t>
  </si>
  <si>
    <t>Responsables operativos directos del tramo</t>
  </si>
  <si>
    <t>Jefes de turno o supervisores de operaciones</t>
  </si>
  <si>
    <t>Analístas tránsito</t>
  </si>
  <si>
    <t>Telefonistas 01 800 / Atención público</t>
  </si>
  <si>
    <t>Jefes de turno o supervisores de peaje</t>
  </si>
  <si>
    <t>Cobradores de peaje</t>
  </si>
  <si>
    <t>Técnicos: Operador radio, equipos de cómputo, ITS, etc.</t>
  </si>
  <si>
    <t>Apoyo: secretaria, mensajero, chofer, ayudante, etc.</t>
  </si>
  <si>
    <t>Inciso 2</t>
  </si>
  <si>
    <t>Personal administrativo</t>
  </si>
  <si>
    <t>Responsables : Director General, Administrador, Gerente Regional</t>
  </si>
  <si>
    <t>Otros responsables: sistemas, especialistas internos</t>
  </si>
  <si>
    <t>Contabilidad: facturación, nómina</t>
  </si>
  <si>
    <t>Compras / almacén</t>
  </si>
  <si>
    <t>Promotores / comisionistas: Venta TAG</t>
  </si>
  <si>
    <t>Apoyo: secretaria, mensajero, chofer, ayudante</t>
  </si>
  <si>
    <t>Inciso 3</t>
  </si>
  <si>
    <t>Gastos generales</t>
  </si>
  <si>
    <t>Papelería, material de oficina, etc.</t>
  </si>
  <si>
    <t>Formatos: Boletos de peaje, tarjetas entrada, reportes de accidentes, etc.</t>
  </si>
  <si>
    <t>Consumibles: Botiquín, extinguidor, artículos sanitarios, etc.</t>
  </si>
  <si>
    <t>Combustible 1: Gasolina/diesel/aceite veh. apoyo emergencias</t>
  </si>
  <si>
    <t>Combustible 2: Gasolina/diesel/aceite veh. inspección tránsito</t>
  </si>
  <si>
    <t>Combustible 3: Gasolina/diesel/aceite veh. administración</t>
  </si>
  <si>
    <t>Combustible 4: Gasolina/diesel/aceite planta energía, otros equipos</t>
  </si>
  <si>
    <t>Viáticos y gastos de representación</t>
  </si>
  <si>
    <t>Inciso 4</t>
  </si>
  <si>
    <t>Servicios contratados</t>
  </si>
  <si>
    <t>Vigilancia: jefes, guardias, armas, vehículos, etc.</t>
  </si>
  <si>
    <t>Traslado de valores</t>
  </si>
  <si>
    <t>Disposición de desechos</t>
  </si>
  <si>
    <t>Agua</t>
  </si>
  <si>
    <t>Gas</t>
  </si>
  <si>
    <t>Energía eléctrica</t>
  </si>
  <si>
    <t>Telefonía analógica/ celular e Internet</t>
  </si>
  <si>
    <t>Limpieza</t>
  </si>
  <si>
    <t>Copiadoras</t>
  </si>
  <si>
    <t>Urgencias médicas: ambulancias, médicos, paramédicos, etc.</t>
  </si>
  <si>
    <t>Rentas: oficina, almacén/bodega-no relacionadas al mtto vía</t>
  </si>
  <si>
    <t>Apoyo jurídico y otras asesorías técnicas externas</t>
  </si>
  <si>
    <t>Telepeaje y otros medios electrónicos de pago</t>
  </si>
  <si>
    <t>Grúas</t>
  </si>
  <si>
    <t>Inciso 5</t>
  </si>
  <si>
    <t>Adquisición o Depreciaciones</t>
  </si>
  <si>
    <t>Equipo de cómputo</t>
  </si>
  <si>
    <t>Equipo de transporte para apoyo emergencias</t>
  </si>
  <si>
    <t>Equipo de inspección de tránsito</t>
  </si>
  <si>
    <t>Equipo de transporte administración</t>
  </si>
  <si>
    <t>Equipo de oficina</t>
  </si>
  <si>
    <t>Planta de emergencia y/o subestación eléctrica</t>
  </si>
  <si>
    <t>Inciso 6</t>
  </si>
  <si>
    <t>Mantenimiento</t>
  </si>
  <si>
    <t>Inciso 7</t>
  </si>
  <si>
    <t>Imagen de la Concesionaria</t>
  </si>
  <si>
    <t>Logotipos y marcas</t>
  </si>
  <si>
    <t>Uniformes, equipo de seguridad e identificaciones</t>
  </si>
  <si>
    <t>Asesoría comunicación y relaciones públicas</t>
  </si>
  <si>
    <t>Promociones: carteles, folletos, trípticos</t>
  </si>
  <si>
    <t>Publicidad: anuncios periódico, radio, tv, etc.</t>
  </si>
  <si>
    <t>Inciso 8</t>
  </si>
  <si>
    <t>Áreas de servicios (que no estén a cargo de terceros)</t>
  </si>
  <si>
    <t>Limpieza y mantenimiento: baños públicos, módulos</t>
  </si>
  <si>
    <t>Limpieza y mantenimiento: estacionamiento, patios</t>
  </si>
  <si>
    <t>Mantenimiento y riego de áreas verdes</t>
  </si>
  <si>
    <t>Energía eléctrica-iluminación: baños, áreas comunes</t>
  </si>
  <si>
    <t>Disposición de desechos sólidos y líquidos</t>
  </si>
  <si>
    <t>Los técnicos de mantenimiento de la carretera y las cuadrillas de mantenimiento menor que la operadora tenga contratados bajo su nómina, deben contemplarse bajo ese rubro y no en este programa.</t>
  </si>
  <si>
    <t>Seguridad</t>
  </si>
  <si>
    <t>Mejoramiento del señalamiento vial</t>
  </si>
  <si>
    <t>pieza</t>
  </si>
  <si>
    <t>Modificaciones al diseño geométrico: Trazo, pendiente</t>
  </si>
  <si>
    <t>Colocación de dispositivos de seguridad: (barreras, amortiguadores, etc.)</t>
  </si>
  <si>
    <t>Fluidez</t>
  </si>
  <si>
    <t>Ampliación de carriles en la autopista</t>
  </si>
  <si>
    <t>Km</t>
  </si>
  <si>
    <t>Ampliación de carriles en/reubicación de plazas de cobro</t>
  </si>
  <si>
    <t>carriles</t>
  </si>
  <si>
    <t>Implantación de sistemas de cobro electrónico (obra civil)</t>
  </si>
  <si>
    <t>Colocación de dispositivos de control de tránsito</t>
  </si>
  <si>
    <t>Comodidad</t>
  </si>
  <si>
    <t>Reubicación /ampliación de áreas de servicio</t>
  </si>
  <si>
    <t>Mejoras en conectividad: Intersecciones/retornos a desnivel</t>
  </si>
  <si>
    <t>Mejoramiento del señalamiento informativo</t>
  </si>
  <si>
    <t>Iluminación en zonas conurbadas</t>
  </si>
  <si>
    <t>Equipo de peaje, telepeaje u otros medios de electrónicos de cobro</t>
  </si>
  <si>
    <t>cabinas</t>
  </si>
  <si>
    <t>Equipo de auxilio vial: Teléfonos SOS</t>
  </si>
  <si>
    <t>Sistema telecomunicación (fibra óptica o equivalente)</t>
  </si>
  <si>
    <t>Tableros de mensajes variables</t>
  </si>
  <si>
    <t>Circuito cerrado de TV (video vigilancia/video detección)</t>
  </si>
  <si>
    <t>Equipo monitoreo de contaminantes (ruido, emisiones, etc.)</t>
  </si>
  <si>
    <t>Equipo en el centro de control de operaciones</t>
  </si>
  <si>
    <t>Equipo monitoreo tránsito (aforadores, velocidad)</t>
  </si>
  <si>
    <t>Equipo monitoreo clima (lluvia, neblina, viento etc.)</t>
  </si>
  <si>
    <t>Kioscos de información (con pantalla y teléfonos SOS en área servicios)</t>
  </si>
  <si>
    <t>Mantenimiento (Refacciones/Servicio)</t>
  </si>
  <si>
    <t>Equipo monitoreo tránsito (aforadores, velocidad, etc.)</t>
  </si>
  <si>
    <t>Mitigación ambiental</t>
  </si>
  <si>
    <t>Control/traslado/reposición de especies vegetales</t>
  </si>
  <si>
    <t>Control de emisiones: plazas de cobro-aguas residuales/talleres-aceites/vía-derrames tóxico/bancos materiales-polvos</t>
  </si>
  <si>
    <t>Seguros o garantías de cumplimiento</t>
  </si>
  <si>
    <t>Métodos</t>
  </si>
  <si>
    <t>Sistema de Gestión de la Calidad</t>
  </si>
  <si>
    <t>1.1 Implantación inicial y aplicaciones de alcance (Asesorías, capacitación, materiales, normas, sistema control documentos, etc.)</t>
  </si>
  <si>
    <t>1.2 Auditorías de tercera parte (Certificación y revalidaciones)</t>
  </si>
  <si>
    <t>1.3 Mantenimiento (Auditores internos, recursos proyectos de mejora, horas-extra, etc.)</t>
  </si>
  <si>
    <t>Sistema de Gestión Ambiental</t>
  </si>
  <si>
    <t>2.1 Implantación inicial y ampliaciones de alcance (Asesorías, capacitación, materiales, normas, sistema control documentos, etc.)</t>
  </si>
  <si>
    <t>2.2 Auditorías de tercera parte (Certificación y revalidaciones)</t>
  </si>
  <si>
    <t>2.3 Mantenimiento (Auditores internos, recursos proyectos de mejora, horas-extra, etc.)</t>
  </si>
  <si>
    <t>Programas especiales de capacitación</t>
  </si>
  <si>
    <t>3.1 Programas y prácticas de protección civil</t>
  </si>
  <si>
    <t>3.2 Programas y brigadas de seguridad y salud ocupacional</t>
  </si>
  <si>
    <t>3.3 Desarrollo de proveedores de servicios conexos</t>
  </si>
  <si>
    <t>3.4 Centro de control de operaciones/Centro de atención al usuario</t>
  </si>
  <si>
    <t>3.5 Certificaciones de personal (auditores, otros)</t>
  </si>
  <si>
    <t>Investigación y desarrollo</t>
  </si>
  <si>
    <t>4.1 Suscripciones a revistas o asociaciones</t>
  </si>
  <si>
    <t>4.2 Registro/Adquisición de patentes</t>
  </si>
  <si>
    <t>4.3 Colaboración con instituciones educativas o laboratorios propios</t>
  </si>
  <si>
    <t>Información</t>
  </si>
  <si>
    <t>Sistemas informáticos (Licencias y actualizaciones)</t>
  </si>
  <si>
    <t>1.1 Software de aplicación del Sistema de Gestión de Tránsito</t>
  </si>
  <si>
    <t>1.2 Sistema operativo para el CCO y bases de datos</t>
  </si>
  <si>
    <t>Estudios y planes</t>
  </si>
  <si>
    <t>2.1 Estudios de tránsito, capacidad vial, etc.</t>
  </si>
  <si>
    <t>2.2 Estudios econométricos y de mercado</t>
  </si>
  <si>
    <t>2.3 Planes maestros de desarrollo / Planes de negocio</t>
  </si>
  <si>
    <t>2.4 Otros estudios</t>
  </si>
  <si>
    <t>Mantenimiento de página web (programador o renta del servicio)</t>
  </si>
  <si>
    <t>En el caso de que algunas acciones se incluyan en los presupuestos de Conservación o Mantenimiento, deberá hacerse la anotación expresa de ello, incluyendo su ubicación (sección, página y renglón)</t>
  </si>
  <si>
    <t>Estas acciones deberán verse sustentadas en el Manual de Gestión de la Calidad o en el Programa de Operación.</t>
  </si>
  <si>
    <t>Cantidad por año</t>
  </si>
  <si>
    <t>Se definen cantidades o personas por año</t>
  </si>
  <si>
    <t>Deben registratse al menos los conceptos con marca roja. Estos son conceptos que la Concesionaria no podrá negar la asignación de recursos para su aplicación.</t>
  </si>
  <si>
    <t>En caso que la Concesionaria sea el mismo que el operador, lo correspondiente a oficinas centrales se reportará por separado. Este apartado es exclusivo para los aspectos operativos.</t>
  </si>
  <si>
    <t>Deben registrarse al menos los conceptos con marca roja. Estos son los conceptos que la Concesionaria no podrá negar la asignación de recursos para su aplicación, el Participantee indicará aquellos en los que se contemple acciones.</t>
  </si>
  <si>
    <t>AÑO</t>
  </si>
  <si>
    <t>OCT</t>
  </si>
  <si>
    <t>NOV</t>
  </si>
  <si>
    <t>DIC</t>
  </si>
  <si>
    <t>JUL</t>
  </si>
  <si>
    <t>JUN</t>
  </si>
  <si>
    <t>MAY</t>
  </si>
  <si>
    <t>ABR</t>
  </si>
  <si>
    <t>SEPT</t>
  </si>
  <si>
    <t>MZO</t>
  </si>
  <si>
    <t>FEB</t>
  </si>
  <si>
    <t>ENE</t>
  </si>
  <si>
    <t>Km:</t>
  </si>
  <si>
    <t>Volumen de tránsito</t>
  </si>
  <si>
    <t>Total de vehículos encuestados:</t>
  </si>
  <si>
    <t>Hacia:</t>
  </si>
  <si>
    <t xml:space="preserve">Vehículos; </t>
  </si>
  <si>
    <t>% respecto al total</t>
  </si>
  <si>
    <t>Composición vehicular promedio</t>
  </si>
  <si>
    <t>Tránsito diario promedio semanal:</t>
  </si>
  <si>
    <t>%</t>
  </si>
  <si>
    <t>Autobuses:</t>
  </si>
  <si>
    <t>Promedio de ocupación de los vehículos</t>
  </si>
  <si>
    <t>Motivo del viaje</t>
  </si>
  <si>
    <t>Automóviles:</t>
  </si>
  <si>
    <t>pasajeros</t>
  </si>
  <si>
    <t>Parque vehicular encuestado</t>
  </si>
  <si>
    <t>A</t>
  </si>
  <si>
    <t>Vehículos Tipo B</t>
  </si>
  <si>
    <t>Vehículos Tipo C</t>
  </si>
  <si>
    <t>LICITACION NUM.</t>
  </si>
  <si>
    <t>(ANOTESE LOS DOS ULTIMOS DIGITOS DEL AÑO E INICIAL DEL MES)</t>
  </si>
  <si>
    <t>TOTAL</t>
  </si>
  <si>
    <t>DE OBRA</t>
  </si>
  <si>
    <t>FECHA:</t>
  </si>
  <si>
    <t>HOJA NUM:</t>
  </si>
  <si>
    <t xml:space="preserve">                   MAQUINARIA Y EQUIPO</t>
  </si>
  <si>
    <t>MARCA, TIPO, CAPACIDAD</t>
  </si>
  <si>
    <t>MES</t>
  </si>
  <si>
    <t>MAQUINARIA Y EQUIPO A EMPLEAR EN TERRACERIAS</t>
  </si>
  <si>
    <t>MAQUINARIA Y EQUIPO A EMPLEAR EN PAVIMENTOS</t>
  </si>
  <si>
    <t>% Respecto al total de las obras</t>
  </si>
  <si>
    <t>% Respecto al concepto y por actividad</t>
  </si>
  <si>
    <t>TOTAL DE LA OBRA</t>
  </si>
  <si>
    <t>PROYECTO:</t>
  </si>
  <si>
    <t xml:space="preserve">Hoja    </t>
  </si>
  <si>
    <t>de</t>
  </si>
  <si>
    <t>CONCEPTO (1)</t>
  </si>
  <si>
    <t>….</t>
  </si>
  <si>
    <t>LONGITUD:</t>
  </si>
  <si>
    <t>UNIDAD</t>
  </si>
  <si>
    <t>HRS</t>
  </si>
  <si>
    <t xml:space="preserve">MAQUINARIA Y EQUIPO A EMPLEAR EN ESTRUCTURAS </t>
  </si>
  <si>
    <t>MAQUINARIA Y EQUIPO A EMPLEAR EN OBRAS DE DRENAJE</t>
  </si>
  <si>
    <t>NOMBRE Y FIRMA DE SU REPRESENTANTE LEGAL</t>
  </si>
  <si>
    <t>No</t>
  </si>
  <si>
    <t>AGO</t>
  </si>
  <si>
    <r>
      <t>Subsecretaría de Infraestructura</t>
    </r>
    <r>
      <rPr>
        <sz val="16"/>
        <rFont val="Arial"/>
        <family val="2"/>
      </rPr>
      <t xml:space="preserve">
Dirección General de Desarrollo Carretero</t>
    </r>
  </si>
  <si>
    <t>PROGRAMA DE CONSTRUCCION (FÍSICO)</t>
  </si>
  <si>
    <t>(1) Anótese cada uno de los conceptos que integran la obra: Terracerías; Obras de Drenaje; Pavimento; Subestructura Puentes; Superestructura Puentes, Accesos Puentes; Señalamiento. Caseta de Cobro y cualquier otra necesaria.</t>
  </si>
  <si>
    <t>PARTIDA, SUBPARTIDA O CONCEPTO (1)</t>
  </si>
  <si>
    <t>VOL       MES</t>
  </si>
  <si>
    <t xml:space="preserve">AUTOPISTA:  </t>
  </si>
  <si>
    <t>LICITACION No.</t>
  </si>
  <si>
    <t>HOJA No:</t>
  </si>
  <si>
    <t>días</t>
  </si>
  <si>
    <t>Fecha para el inicio de Construcción:</t>
  </si>
  <si>
    <t>Tiempo de ejecución:</t>
  </si>
  <si>
    <t>Fecha para la terminación de Construcción:</t>
  </si>
  <si>
    <t>EMPRESAS QUE CONFORMAN AL PARTICIPANTE:</t>
  </si>
  <si>
    <t>En cada uno de los meses del programa deberá anotarse el número de horas de la maquinaria o equipo que se utilizará. Deberá presentarse por cada uno de los tramos y uno consolidado.</t>
  </si>
  <si>
    <t>AVANCE MENSUAL PORCENTUAL DE LA CONSTRUCCIÓN DE LA AUTOPISTA</t>
  </si>
  <si>
    <t>HOJA No.</t>
  </si>
  <si>
    <t>DESCRIPCIÓN</t>
  </si>
  <si>
    <t>Mes 1</t>
  </si>
  <si>
    <t>Mes 2</t>
  </si>
  <si>
    <t>Mes 3</t>
  </si>
  <si>
    <t>Mes i</t>
  </si>
  <si>
    <t>Mes J</t>
  </si>
  <si>
    <t>Mes K</t>
  </si>
  <si>
    <t>TERRACERÍAS</t>
  </si>
  <si>
    <t>C1=SUM(a1:an)</t>
  </si>
  <si>
    <t>Del Catálogo de Conceptos</t>
  </si>
  <si>
    <t>a1</t>
  </si>
  <si>
    <t>q1*q2= 100%</t>
  </si>
  <si>
    <t>a2</t>
  </si>
  <si>
    <t>q1*q2*q3=100%</t>
  </si>
  <si>
    <t>an</t>
  </si>
  <si>
    <t>OBRAS DE  DRENAJE</t>
  </si>
  <si>
    <t>%x2</t>
  </si>
  <si>
    <t>%y2</t>
  </si>
  <si>
    <t>%=SUM (X2:%2)</t>
  </si>
  <si>
    <t>b1</t>
  </si>
  <si>
    <t>f1*f2= 100%</t>
  </si>
  <si>
    <t>b2</t>
  </si>
  <si>
    <t>f1*f2*f3= 100%</t>
  </si>
  <si>
    <t>bn</t>
  </si>
  <si>
    <t>PAVIMENTOS</t>
  </si>
  <si>
    <t>C3=SUM(c1:cn)</t>
  </si>
  <si>
    <t>%x3</t>
  </si>
  <si>
    <t>%y3</t>
  </si>
  <si>
    <t>%=SUM(x3:%3)</t>
  </si>
  <si>
    <t>c1</t>
  </si>
  <si>
    <t>c2</t>
  </si>
  <si>
    <t>cn</t>
  </si>
  <si>
    <t>ESTRUCTURAS</t>
  </si>
  <si>
    <t>C4=SUM(d1:dn)</t>
  </si>
  <si>
    <t>%x4</t>
  </si>
  <si>
    <t>%y4</t>
  </si>
  <si>
    <t>%=SUM(x4:%4)</t>
  </si>
  <si>
    <t>d1</t>
  </si>
  <si>
    <t>d2</t>
  </si>
  <si>
    <t>dn</t>
  </si>
  <si>
    <t>SEÑALAMIENTO</t>
  </si>
  <si>
    <t>C5=SUM(e1:en)</t>
  </si>
  <si>
    <t>%x5</t>
  </si>
  <si>
    <t>%y5</t>
  </si>
  <si>
    <t>%=SUM(x5:%5)</t>
  </si>
  <si>
    <t>e1</t>
  </si>
  <si>
    <t>e2</t>
  </si>
  <si>
    <t>en</t>
  </si>
  <si>
    <t>OTROS CONCEPTOS</t>
  </si>
  <si>
    <t>CF=SUM(f1:fn)</t>
  </si>
  <si>
    <t>%xn</t>
  </si>
  <si>
    <t>%yn</t>
  </si>
  <si>
    <t>%=SUM(xn:zn)</t>
  </si>
  <si>
    <t>f1</t>
  </si>
  <si>
    <t>w1*w2= 100%</t>
  </si>
  <si>
    <t>f2</t>
  </si>
  <si>
    <t>fn</t>
  </si>
  <si>
    <t>SUM(C1*C2..CF)</t>
  </si>
  <si>
    <t>%X=SUM(%x+%xn)</t>
  </si>
  <si>
    <t>%Y=SUM(%y+%yn)</t>
  </si>
  <si>
    <t>%Z=SUM(%z1:%zn)</t>
  </si>
  <si>
    <t>Los porcentajes % xi, %yi, ….,%zi, se calculan respecto al monto total de la obra (costo directo más costo indirecto).</t>
  </si>
  <si>
    <t>Los porcentajes %ai, %bi…,%fi se calculan respecto al monto total de la obra (costo directo más costo indirecto).</t>
  </si>
  <si>
    <t>ai=monto total de la actividad /monto total del estudio.</t>
  </si>
  <si>
    <t xml:space="preserve">xi=monto total del concepto i por mes/monto del estudio.   </t>
  </si>
  <si>
    <r>
      <t>EMPRESA QUE CONFORMA AL PARTICIPANTE</t>
    </r>
    <r>
      <rPr>
        <sz val="7"/>
        <rFont val="Arial"/>
        <family val="2"/>
      </rPr>
      <t>:</t>
    </r>
  </si>
  <si>
    <r>
      <t>C2=</t>
    </r>
    <r>
      <rPr>
        <sz val="6"/>
        <rFont val="Arial"/>
        <family val="2"/>
      </rPr>
      <t>SUM</t>
    </r>
    <r>
      <rPr>
        <sz val="7"/>
        <rFont val="Arial"/>
        <family val="2"/>
      </rPr>
      <t>(b1:bn)</t>
    </r>
  </si>
  <si>
    <t>Entidad contratante</t>
  </si>
  <si>
    <t>Datos del contacto</t>
  </si>
  <si>
    <t># Plazas de cobro</t>
  </si>
  <si>
    <t>Troncales</t>
  </si>
  <si>
    <t>Auxiliar y Remota</t>
  </si>
  <si>
    <t>Peaje</t>
  </si>
  <si>
    <t>Monto (MDP/Año)</t>
  </si>
  <si>
    <t>%Efectivo</t>
  </si>
  <si>
    <t>% Otros</t>
  </si>
  <si>
    <t>% Telepaje</t>
  </si>
  <si>
    <t>Cerrado / Abierto</t>
  </si>
  <si>
    <t>Accidentes</t>
  </si>
  <si>
    <t># Total - Año</t>
  </si>
  <si>
    <t># Con victimas</t>
  </si>
  <si>
    <t># Heridos</t>
  </si>
  <si>
    <t># Muertos</t>
  </si>
  <si>
    <t>Tiempo de respuesta</t>
  </si>
  <si>
    <t>Aforo vehicular</t>
  </si>
  <si>
    <t>TP - Año inicio</t>
  </si>
  <si>
    <t>%A - %B - %C</t>
  </si>
  <si>
    <t>TP - Año final</t>
  </si>
  <si>
    <t># Carriles de cobro</t>
  </si>
  <si>
    <t xml:space="preserve">Manual </t>
  </si>
  <si>
    <t xml:space="preserve">Mixto </t>
  </si>
  <si>
    <t>Proveedor</t>
  </si>
  <si>
    <t># Personas</t>
  </si>
  <si>
    <t>Operación</t>
  </si>
  <si>
    <t>Administración</t>
  </si>
  <si>
    <t>Servicios al usuario</t>
  </si>
  <si>
    <t># Quejas - Año</t>
  </si>
  <si>
    <t>% Satisfechos</t>
  </si>
  <si>
    <t>% Queja1</t>
  </si>
  <si>
    <t>% Queja2</t>
  </si>
  <si>
    <t>% Queja3</t>
  </si>
  <si>
    <t>Diagrama</t>
  </si>
  <si>
    <t>Descripción:</t>
  </si>
  <si>
    <t>Notas:</t>
  </si>
  <si>
    <t>Fecha inicio / terminación</t>
  </si>
  <si>
    <t>Automático</t>
  </si>
  <si>
    <r>
      <rPr>
        <sz val="11"/>
        <rFont val="Symbol"/>
        <family val="1"/>
        <charset val="2"/>
      </rPr>
      <t>S</t>
    </r>
    <r>
      <rPr>
        <sz val="10"/>
        <rFont val="Arial"/>
        <family val="2"/>
      </rPr>
      <t xml:space="preserve"> Longitud i</t>
    </r>
  </si>
  <si>
    <r>
      <rPr>
        <u/>
        <sz val="11"/>
        <rFont val="Symbol"/>
        <family val="1"/>
        <charset val="2"/>
      </rPr>
      <t>S</t>
    </r>
    <r>
      <rPr>
        <u/>
        <sz val="10"/>
        <rFont val="Arial"/>
        <family val="2"/>
      </rPr>
      <t xml:space="preserve"> Tránsito i x Longitud i</t>
    </r>
  </si>
  <si>
    <t>TP =</t>
  </si>
  <si>
    <t>Tránsitos diarios, Longitudes en KM</t>
  </si>
  <si>
    <t>PROGRAMA DE UTILIZACION DE MAQUINARIA Y EQUIPO PARA LA AUTOPISTA</t>
  </si>
  <si>
    <t>Nombre / Identificación de la Vía</t>
  </si>
  <si>
    <t>Mov. Tierras</t>
  </si>
  <si>
    <t>Corte</t>
  </si>
  <si>
    <t>- Longitud (Km)</t>
  </si>
  <si>
    <t># Pasos inferiores</t>
  </si>
  <si>
    <t>Longitud (m)</t>
  </si>
  <si>
    <t>Estructuras</t>
  </si>
  <si>
    <t># Pasos superiores</t>
  </si>
  <si>
    <t># Alcantarillas</t>
  </si>
  <si>
    <t>Tipo de Puentes</t>
  </si>
  <si>
    <t># Concreto</t>
  </si>
  <si>
    <t># Acero</t>
  </si>
  <si>
    <t>Longitud (Km)</t>
  </si>
  <si>
    <t># Atirantados</t>
  </si>
  <si>
    <t>Edificaciones</t>
  </si>
  <si>
    <t>m2 Plazas de cobro</t>
  </si>
  <si>
    <t>- Volumen (Mill. m3)</t>
  </si>
  <si>
    <t>m2 Áreas de servicio</t>
  </si>
  <si>
    <t># Áreas servicio</t>
  </si>
  <si>
    <t># Centro control</t>
  </si>
  <si>
    <t>Paviemntos</t>
  </si>
  <si>
    <t>Asfálticos</t>
  </si>
  <si>
    <t>- Volumen (m3)</t>
  </si>
  <si>
    <t>- Longitud (Km-carril)</t>
  </si>
  <si>
    <t>- Ancho de corona (m)</t>
  </si>
  <si>
    <t>Hidráulicos</t>
  </si>
  <si>
    <t>Terraplén</t>
  </si>
  <si>
    <t>- Acarreros (Mill. M3 KM Subs)</t>
  </si>
  <si>
    <t>m2 Centro control</t>
  </si>
  <si>
    <r>
      <t xml:space="preserve">Notas:
</t>
    </r>
    <r>
      <rPr>
        <sz val="10"/>
        <rFont val="Arial"/>
        <family val="2"/>
      </rPr>
      <t>1. Incluir en la identificación de la vía su ubicación (país, región).
2. Los datos del contacto en la entidad contratante deben estar actualizados.
3. En estructuras se solicita el número de pasos inferiores o superiores de tipo vehicular, peatonal, ganadero, de maquinaria o de FFCC, de manera indistinta, y la longitud 
    total de todas ellas.
4. En puentes se solicita el número y longitud total de todos ellos. Los tipos son enunciativos y no limitativos.
5. En edificaciones la referencia es a la superficie construida de tales instalaciones y se trata de Centros de Control Operativo.
6. En descripción puede agregarse cualquier comentario sobre aspectos relevantes o destacables de la autopista.
7. Incluir el currículum elaborado en formato libre.
8. Este formato se utilizará para las empresas subcontratistas que proponga el Concursante que serán contratadas por la o las empresas Contratistas que serán contratadas
    por la Concesionaria.</t>
    </r>
  </si>
  <si>
    <t>CANTIDAD</t>
  </si>
  <si>
    <t>CANTIDAD PROMEDIO ANUAL</t>
  </si>
  <si>
    <t>PARTICIPANTE:</t>
  </si>
  <si>
    <t>CANTIDADES DE OBRA</t>
  </si>
  <si>
    <t>4 A 30</t>
  </si>
  <si>
    <t>TOTAL EN 30 AÑOS</t>
  </si>
  <si>
    <t>Nombre, cargo y firma del representante legal</t>
  </si>
  <si>
    <t>CLAVE</t>
  </si>
  <si>
    <t>Sellado de Grietas Aisladas en Carpetas Asfálticas</t>
  </si>
  <si>
    <t>Bacheo Superficial Aislado</t>
  </si>
  <si>
    <t>Bacheo Profundo Aislado</t>
  </si>
  <si>
    <t>Sellado de Grietas y Juntas en Losas de Concreto Hidráulico</t>
  </si>
  <si>
    <t>Reposición de Marcas en Guarniciones</t>
  </si>
  <si>
    <t>Limpieza de Vialetas y Botones</t>
  </si>
  <si>
    <t>Limpieza de Defensas y Barreras Centrales</t>
  </si>
  <si>
    <t>NOTA:</t>
  </si>
  <si>
    <t>En caso de que algún concepto requerido no se encuentre listado, favor de agregarlo</t>
  </si>
  <si>
    <t>PROGRAMA DE AVANCES DE CONSERVACIÓN PERIÓDICA</t>
  </si>
  <si>
    <t>Reparación de Desconchaduras en Losas de Concreto Hidráulico</t>
  </si>
  <si>
    <t>Reposición del Sello en Juntas de Dilatación</t>
  </si>
  <si>
    <t>PROGRAMA DE AVANCES DE RECONSTRUCCION</t>
  </si>
  <si>
    <t>Recorte de Pavimentos</t>
  </si>
  <si>
    <t>Reposición de Juntas de Dilatación</t>
  </si>
  <si>
    <t>Reposición Total de Barreras Centrales de Concreto Hidráulico</t>
  </si>
  <si>
    <t xml:space="preserve">Deberá presentarse por cada uno de los tramos y uno consolidado </t>
  </si>
  <si>
    <t>Programa de Mantenimiento (Programa anual tipo)</t>
  </si>
  <si>
    <t>CATÁLOGO DE CONCEPTOS DE MANTENIMIENTO</t>
  </si>
  <si>
    <t>Siembra de Pasto en Áreas Verdes</t>
  </si>
  <si>
    <t>Riego de Áreas Verdes</t>
  </si>
  <si>
    <t>Encalado de Árboles</t>
  </si>
  <si>
    <t>Poda de Pasto</t>
  </si>
  <si>
    <t>Poda de Plantas de Ornato</t>
  </si>
  <si>
    <t>Aplicación de Fertilizantes</t>
  </si>
  <si>
    <t>Aplicación de Herbicida</t>
  </si>
  <si>
    <t>Control de Plagas</t>
  </si>
  <si>
    <t>Pintura en Vibradores</t>
  </si>
  <si>
    <t>Reparación de Alumbrado Exterior Caseta</t>
  </si>
  <si>
    <t>Suministro de Agua a Cisternas</t>
  </si>
  <si>
    <t>Aplicación de Pintura Vinílica en Inmuebles</t>
  </si>
  <si>
    <t>Aplicación de Pintura Esmalte en Inmuebles</t>
  </si>
  <si>
    <t>Pintura en Postes Metálicos de Alumbrado Exterior</t>
  </si>
  <si>
    <t>Mantenimiento Preventivo a Subestaciones Eléctricas</t>
  </si>
  <si>
    <t>Mantenimiento Preventivo a Plantas de Emergencia</t>
  </si>
  <si>
    <t>Limpieza de Terreno Adyacente a Cabinas SOS</t>
  </si>
  <si>
    <t>Reparación de Sistema SOS</t>
  </si>
  <si>
    <t>El Concursante Ganador entregará a la SCT un programa detallado que incluirá el presupuesto correspondiente para los primeros cinco años, mismo que se integrará al Título de Concesión como parte del Anexo 7. Este programa detallado será renovado y presentado a la SCT para autorización cada cinco años.</t>
  </si>
  <si>
    <t>Monto del contrato 
(pesos / Año)</t>
  </si>
  <si>
    <t>[Insertar fecha]</t>
  </si>
  <si>
    <t>Secretaría de Comunicaciones y Transportes</t>
  </si>
  <si>
    <t>Dirección General de Desarrollo Carretero</t>
  </si>
  <si>
    <t xml:space="preserve">P r e se n t e </t>
  </si>
  <si>
    <t>Atentamente,</t>
  </si>
  <si>
    <t xml:space="preserve">Concurso Público Internacional No. </t>
  </si>
  <si>
    <t>Básculas dinámicas</t>
  </si>
  <si>
    <t>El presente programa no se refiere a montos, sino a cantidades de obra y sus periodos de ejecución.</t>
  </si>
  <si>
    <t>FICHA TÉCNICA PARA CONTRATOS DE CONSTRUCCIÓN DE AUTOPISTAS DEL PARTICIPANTE</t>
  </si>
  <si>
    <t>PROGRAMA DE AVANCE DE CONSERVACIÓN RUTINARIA
INVERSIÓN A 28 AÑOS CON PRESUPUESTO ANUAL IGUAL AL DE AÑO 2</t>
  </si>
  <si>
    <t>FICHA TÉCNICA PARA CONTRATOS DE CONSERVACIÓN Y MANTENIMIENTO DE LA AUTOPISTA DEL PARTICIPANTE</t>
  </si>
  <si>
    <t>** El Concursante Ganador se obliga a presentar este formato para cada uno de los movimientos direccionales de la Autopista, previo a la firma del Título de Concesión.</t>
  </si>
  <si>
    <t>Los participantes deberán de incorporar a su Propuesta Técnica el pronóstico de Tránsito de movimientos direccionales por quinquenio, conforme a lo siguiente:</t>
  </si>
  <si>
    <t>Movimiento direccional:</t>
  </si>
  <si>
    <t>FICHA TECNICA PARA CONTRATOS DE OPERACIÓN DE AUTOPISTAS DE PEAJE DEL PARTICIPANTE</t>
  </si>
  <si>
    <t>CATÁLOGO PARA TRABAJOS DE MANTENIMIENTO RUTINARIO</t>
  </si>
  <si>
    <t>TÍTULO</t>
  </si>
  <si>
    <t>CAPÍTULO</t>
  </si>
  <si>
    <t>CONCEPTO</t>
  </si>
  <si>
    <t>Unidad</t>
  </si>
  <si>
    <t>Obras de drenaje y subdrenaje</t>
  </si>
  <si>
    <t>LIMPIEZA DE CUNETAS Y CONTRACUNETAS</t>
  </si>
  <si>
    <t>Limpieza de Cunetas y Contracunetas. (CON HERRAMIENTA MANUAL)</t>
  </si>
  <si>
    <t>ml</t>
  </si>
  <si>
    <t>Limpieza de Cunetas y Contracunetas. (CON BARREDORA MECÁNICA)</t>
  </si>
  <si>
    <r>
      <t>Limpieza de Cunetas y Contracunetas. (CON MOTOCONFORMADORA)</t>
    </r>
    <r>
      <rPr>
        <b/>
        <sz val="10"/>
        <color rgb="FFC00000"/>
        <rFont val="Arial"/>
        <family val="2"/>
      </rPr>
      <t>-- DERRUMBES Y CAÍDOS--</t>
    </r>
  </si>
  <si>
    <t>Limpieza de Cunetas y Contracunetas. (CON EQUIPO DE AIRE Y AGUA A PRESIÓN)</t>
  </si>
  <si>
    <t>LIMPIEZA DE CANALES</t>
  </si>
  <si>
    <t>Limpieza de Canales. (CON HERRAMIENTA MANUAL)</t>
  </si>
  <si>
    <t>m²</t>
  </si>
  <si>
    <t>Limpieza de Canales. (CON EQUIPO DE AIRE Y AGUA A PRESIÓN)</t>
  </si>
  <si>
    <t>LIMPIEZA DE ALCANTARILLAS</t>
  </si>
  <si>
    <t>Limpieza de Alcantarillas (CON HERRAMIENTA MANUAL)</t>
  </si>
  <si>
    <t>Limpieza de Alcantarillas (CON AGUA Y AIRE A PRESIÓN)</t>
  </si>
  <si>
    <t>LIMPIEZA DE COLECTORES</t>
  </si>
  <si>
    <t>Limpieza de Colectores.(CON HERRAMIENTA MANUAL)</t>
  </si>
  <si>
    <t>Limpieza de Colectores.(CON AIRE Y AGUA A PRESIÓN)</t>
  </si>
  <si>
    <t>LIMPIEZA DE LAVADEROS</t>
  </si>
  <si>
    <t>Limpieza de Lavaderos (CON HERRAMIENTA MANUAL).</t>
  </si>
  <si>
    <t>Limpieza de Lavaderos (CON AIRE Y AGUA A PRESIÓN).</t>
  </si>
  <si>
    <t>LIMPIEZA DE REGISTROS</t>
  </si>
  <si>
    <t>Limpieza de Registros (CON HERRAMIENTA MANUAL).</t>
  </si>
  <si>
    <t xml:space="preserve">pza    </t>
  </si>
  <si>
    <t>Limpieza de Registros (CON AIRE Y AGUA A PRESIÓN).</t>
  </si>
  <si>
    <t>LIMPIEZA DE SUBDRENES</t>
  </si>
  <si>
    <t>Limpieza de Subdrenes (CON HERRAMIENTA MANUAL)</t>
  </si>
  <si>
    <t>Limpieza de Subdrenes (CON AIRE Y AGUA A PRESIÓN)</t>
  </si>
  <si>
    <t>LIMPIEZA DE VADOS</t>
  </si>
  <si>
    <t>Limpieza de Vados (CON HERRAMIENTA MANUAL)</t>
  </si>
  <si>
    <t>Limpieza de Vados (CON BARREDORA MECÁNICA)</t>
  </si>
  <si>
    <t>Limpieza de Vados (CON MOTOCONFORMADORA)-- DERRUMBES Y CAÍDOS--</t>
  </si>
  <si>
    <t>Limpieza de Vados (CON AIRE Y AGUA A PRESIÓN)</t>
  </si>
  <si>
    <t>LIMPIEZA DE OBRAS ESPECIALES DE CONTROL Y PROTECCIÓN</t>
  </si>
  <si>
    <t>Limpieza de Obras Especiales de Control y Protección (CON HERRAMIENTA MANUAL)</t>
  </si>
  <si>
    <t>Limpieza de Obras Especiales de Control y Protección (CON AIRE Y AGUA A PRESIÓN)</t>
  </si>
  <si>
    <t xml:space="preserve">Pavimentos </t>
  </si>
  <si>
    <t>LIMPIEZA DE LA SUPERFICIE DE RODADURA Y  ACOTAMIENTOS</t>
  </si>
  <si>
    <t>Limpieza de la Superficie de Rodadura y Acotamientos (CON BARREDORA MECÁNICA)</t>
  </si>
  <si>
    <t>ha</t>
  </si>
  <si>
    <t>Limpieza de la Superficie de Rodadura y Acotamientos (CON AIRE Y AGUA A PRESIÓN)</t>
  </si>
  <si>
    <t>Limpieza de la Superficie de Rodadura y Acotamientos  --RETIRO DE MATERIALES DE DERRUMBES Y/O ACCIDENTES</t>
  </si>
  <si>
    <t>Limpieza de la Superficie de Rodadura y Acotamientos  --RETIRO DE SEMOVIENTES</t>
  </si>
  <si>
    <t>pza</t>
  </si>
  <si>
    <t>SELLADO DE GRIETAS AISLADAS EN CARPETAS</t>
  </si>
  <si>
    <t>Sellado de Grietas Aisladas en Carpetas Asfálticas (CON RESINAS EPÓXICAS)</t>
  </si>
  <si>
    <t>CAPAS DE RODADURA DE UN RIEGO</t>
  </si>
  <si>
    <t>Riego de liga  (GENÉRICO)</t>
  </si>
  <si>
    <t>lt</t>
  </si>
  <si>
    <t>Riego de impregnación  (GENÉRICO)</t>
  </si>
  <si>
    <t>BACHEO SUPERFICIAL AISLADO</t>
  </si>
  <si>
    <t xml:space="preserve">m³     </t>
  </si>
  <si>
    <t>Bacheo Superficial Aislado (CALAVEREO)</t>
  </si>
  <si>
    <t>BACHEO PROFUNDO AISLADO</t>
  </si>
  <si>
    <t>SELLADO DE GRIETAS Y JUNTAS EN LOSAS DE CONCRETO HIDRÁULICO</t>
  </si>
  <si>
    <t>Puentes y estructuras</t>
  </si>
  <si>
    <t>Puentes y Estructuras</t>
  </si>
  <si>
    <t>LIMPIEZA DE JUNTAS DE DILATACIÓN</t>
  </si>
  <si>
    <t>Limpieza de Juntas de Dilatación (CON HERRAMIENTA MANUAL)</t>
  </si>
  <si>
    <t>Limpieza de Juntas de Dilatación (CON AIRE Y AGUA A PRESIÓN).</t>
  </si>
  <si>
    <t xml:space="preserve">LIMPIEZA DE PARAPETOS, BANQUETAS Y CAMELLONES    </t>
  </si>
  <si>
    <t>Limpieza de Parapetos, Banquetas y Camellones (CON BARREDORA MECÁNICA).</t>
  </si>
  <si>
    <t>Limpieza de Parapetos, Banquetas y Camellones (CON AIRE Y AGUA A PRESIÓN).</t>
  </si>
  <si>
    <t>LIMPIEZA DE DRENES</t>
  </si>
  <si>
    <t>Limpieza de Drenes (CON AIRE Y AGUA A PRESIÓN)</t>
  </si>
  <si>
    <t>Limpieza de Drenes (CON HERRAMIENTA MANUAL)</t>
  </si>
  <si>
    <t xml:space="preserve">LIMPIEZA DE ESTRIBOS, PILAS, COLUMNAS Y ALEROS   </t>
  </si>
  <si>
    <t>Limpieza de Estribos, Pilas, Columnas y Aleros (CON AIRE Y AGUA A PRESIÓN)</t>
  </si>
  <si>
    <t>Limpieza de Estribos, Pilas, Columnas y Aleros (CON HERRAMINETA MANUAL)</t>
  </si>
  <si>
    <t>Túneles</t>
  </si>
  <si>
    <t xml:space="preserve">Túneles </t>
  </si>
  <si>
    <t>IMPERMEABILIZACIÓN DE REVESTIMIENTOS</t>
  </si>
  <si>
    <t>Impermeabilización de Revestimientos</t>
  </si>
  <si>
    <t>LIMPIEZA DE PAREDES Y BÓVEDAS</t>
  </si>
  <si>
    <t>Limpieza de Paredes y Bóvedas (CON HERRAMIENTA MANUAL)</t>
  </si>
  <si>
    <t>Limpieza de Paredes y Bóvedas (CON EQUIPO DE AIRE Y AGUA A PRESIÓN)</t>
  </si>
  <si>
    <t>Señalamiento y Dispositivos de Seguridad</t>
  </si>
  <si>
    <t>REPOSICIÓN DE MARCAS EN EL PAVIMENTO</t>
  </si>
  <si>
    <t>Reposición de Marcas en el Pavimento (LÍNEAS CONTINUAS/ DISCONTÍNUAS DE 10 CM CON PINTURA DE TRÁFICO Y MICROESFERA )</t>
  </si>
  <si>
    <t xml:space="preserve">ml  </t>
  </si>
  <si>
    <t>Reposición de Marcas en el Pavimento (FLECHAS, RÓTULOS, SEÑALAMIENTOS E INDICADORES CON PINTURA DE TRÁFICO Y MICROESFERA)</t>
  </si>
  <si>
    <t>Reposición de Marcas en el Pavimento (LÍNEAS CONTINUAS/ DISCONTÍNUAS DE 10 CM CON PINTURA TERMOPLÁSTICA )</t>
  </si>
  <si>
    <t>Reposición de Marcas en el Pavimento (LÍNEAS CONTINUAS LOGARÍTMICA  CON PINTURA DE TRÁFICO Y MICROESFERA )</t>
  </si>
  <si>
    <t>Reposición de Marcas en el Pavimento (EN VIBRADORES  CON PINTURA DE TRÁFICO Y MICROESFERA )</t>
  </si>
  <si>
    <t>Reposición de Marcas en el Pavimento (EN PARAPETOS DE CONCRETO  CON PINTURA DE TRÁFICO Y MICROESFERA )</t>
  </si>
  <si>
    <t>Reposición de Marcas en el Pavimento (EN PARAPETOS METÁLICOS  CON PINTURA DE TRÁFICO Y MICROESFERA )</t>
  </si>
  <si>
    <t>Reposición de Marcas en el Pavimento (EN ELEMENTOS DIVERSOS CON PINTURA TERMOPLÁSTICA )</t>
  </si>
  <si>
    <t>Desbaste de marcas en el pavimento</t>
  </si>
  <si>
    <t>REPOSICIÓN DE MARCAS EN GUARNICIONES</t>
  </si>
  <si>
    <t xml:space="preserve">ml    </t>
  </si>
  <si>
    <t>REPOSICIÓN DE MARCAS EN ESTRUCTURAS Y OBJETOS ADYASCENTES A LA SUPERFICIE DE RODADURA</t>
  </si>
  <si>
    <t>Reposición de Marcas en Estructuras y Objetos Adyacentes a la Superficie de Rodadura (PINTURA DE TRÁNSITO)</t>
  </si>
  <si>
    <t>LIMPIEZA DE VIALETAS Y BOTONES</t>
  </si>
  <si>
    <t xml:space="preserve">pza     </t>
  </si>
  <si>
    <t>LIMPIEZA DE SEÑALES VERTICALES</t>
  </si>
  <si>
    <t>Limpieza de Señales Verticales (BAJA DE HASTA 117 X 117 CM)</t>
  </si>
  <si>
    <t xml:space="preserve">pza      </t>
  </si>
  <si>
    <t>Limpieza de Señales Verticales (BAJA DE HASTA 56 X 300 CM)</t>
  </si>
  <si>
    <t>Limpieza de Señales Verticales (ALTA CUALQUIER MEDIDA)</t>
  </si>
  <si>
    <t>LIMPIEZA DE DEFENSAS Y BARRERAS CENTRALES</t>
  </si>
  <si>
    <t>REPOSICIÓN DE VIALETAS PARA DEFENSAS Y BARRERAS CENTRALES</t>
  </si>
  <si>
    <t>Reposición de Vialetas para Defensas y Barreras Centrales (MÉNSULAS REFLEJANTES)</t>
  </si>
  <si>
    <t>Reposición de Vialetas para Defensas y Barreras Centrales (MALLA ANTIREFLEJANTE)</t>
  </si>
  <si>
    <t>DERECHO DE VÍA</t>
  </si>
  <si>
    <t>Deshierbe y limpieza manual en derecho de vía</t>
  </si>
  <si>
    <t>Deshierbe y limpieza mecánica en derecho de vía</t>
  </si>
  <si>
    <t xml:space="preserve">Recolección manual de basura (EN SUPERFICIE DE RODAMIENTO, ACOTAMIENTO,  OBRAS DE DRENAJE Y DERECHO DE VÍA) </t>
  </si>
  <si>
    <t>jor</t>
  </si>
  <si>
    <t>Poda de árboles y cajates en derecho de vía</t>
  </si>
  <si>
    <t>Riego de árboles en derecho vía</t>
  </si>
  <si>
    <t>Mantenimiento de áreas verdes</t>
  </si>
  <si>
    <t>Suministro de agua en piletas y cisternas</t>
  </si>
  <si>
    <t>Tierra vegetal en derecho de vía</t>
  </si>
  <si>
    <t>m³</t>
  </si>
  <si>
    <t>Afine y compactación de taludes con material producto de excavación</t>
  </si>
  <si>
    <t>INSTALACIÓN DE SEÑALAMIENTO Y DISPOSITIVOS PARA PROTECCIÓN Y OBRAS DE CONSERVACIÓN</t>
  </si>
  <si>
    <t>Instalación de Señalamiento y Dispositivos para Protección en Obras de Conservación (CAMINO ABIERTO)</t>
  </si>
  <si>
    <t>hm</t>
  </si>
  <si>
    <t>Instalación de Señalamiento y Dispositivos para Protección en Obras de Conservación (ENTRONQUES Y DESVIACIONES)-- MARCAS HORIZONTALES--</t>
  </si>
  <si>
    <t>Instalación de Señalamiento y Dispositivos para Protección en Obras de Conservación (ENTRONQUES Y DESVIACIONES)-- SEÑALES VERTICALES--</t>
  </si>
  <si>
    <t>CATÁLOGO PARA TRABAJOS DE MANTENIMIENTO PERIÓDICO</t>
  </si>
  <si>
    <t>REPARACIÓN DE CUNETAS Y CONTRACUNETAS</t>
  </si>
  <si>
    <r>
      <t>Reparación de Cunetas y Contracunetas. (CON RESINAS EPÓXICAS)</t>
    </r>
    <r>
      <rPr>
        <b/>
        <sz val="10"/>
        <rFont val="Arial"/>
        <family val="2"/>
      </rPr>
      <t>-- SELLO DE GRIETAS Y CUARTEADORAS--</t>
    </r>
  </si>
  <si>
    <r>
      <t>Reparación de Cunetas y Contracunetas. (CON MORTERO CEMENTO-ARENA)</t>
    </r>
    <r>
      <rPr>
        <b/>
        <sz val="10"/>
        <rFont val="Arial"/>
        <family val="2"/>
      </rPr>
      <t>--RELLENO DE OQUEDADES, EROSIÓN, SOCAVACIONES Y ONDULACIONES--</t>
    </r>
  </si>
  <si>
    <t>dm³</t>
  </si>
  <si>
    <r>
      <t>Reparación de Cunetas y Contracunetas. (CON MORTERO CEMENTO-ARENA)</t>
    </r>
    <r>
      <rPr>
        <b/>
        <sz val="10"/>
        <rFont val="Arial"/>
        <family val="2"/>
      </rPr>
      <t>--REPOSICIÓN DE ZAMPEADO, CONSTRUCCIÓN DE ESCALONES--</t>
    </r>
  </si>
  <si>
    <r>
      <t>Reparación de Cunetas y Contracunetas. (CON POLIURETANO)</t>
    </r>
    <r>
      <rPr>
        <b/>
        <sz val="10"/>
        <rFont val="Arial"/>
        <family val="2"/>
      </rPr>
      <t>-- SELLO DE GRIETAS Y CUARTEADORAS--</t>
    </r>
  </si>
  <si>
    <t>REPARACIÓN DE CANALES</t>
  </si>
  <si>
    <t>Reparación de Canales. (CON RESINAS EPÓXICAS)-- SELLO DE GRIETAS Y CUARTEADURAS--</t>
  </si>
  <si>
    <t>Reparación de Canales. (CON MORTERO CEMENTO-ARENA)--RELLENO DE OQUEDADES, EROSIÓN Y SOCAVACIONES--</t>
  </si>
  <si>
    <t>Reparación de Canales. (CON MORTERO CEMENTO-ARENA)--REPARACIÓN DE JUNTEO EN ZAMPEADO Y REVESTIMIENTO POR FALLAS DE EROSIÓN</t>
  </si>
  <si>
    <t>Reparación de Canales. (CON MORTERO CEMENTO-ARENA)--REPARACIÓN DE ONDULACIONES POR DILATACIÓN EN LOSAS DE CONCRETO</t>
  </si>
  <si>
    <t>Reparación de Canales. (CON POLIURETANO)-- SELLO DE GRIETAS Y CUARTEADURAS--</t>
  </si>
  <si>
    <t>REPARACIÓN DE ALCANTARILLAS</t>
  </si>
  <si>
    <t>Reparación de Alcantarillas (PARA TUBERÍA DE CONCRETO)</t>
  </si>
  <si>
    <t>Reparación de Alcantarillas (PARA TUBERÍA DE LÁMINA DE ACERO)</t>
  </si>
  <si>
    <t>REPARACIÓN DE COLECTORES</t>
  </si>
  <si>
    <t>Reparación de Colectores (CON RESINAS EPÓXICAS).-- SELLO DE GRIETAS Y CUARTEADURAS--</t>
  </si>
  <si>
    <t>Reparación de Colectores (CON MORTERO CEMENTO-ARENA).--RELLENO DE OQUEDADES, EROSIÓN Y SOCAVACIONES--</t>
  </si>
  <si>
    <t>Reparación de Colectores (CON POLIURETANO).-- SELLO DE GRIETAS Y CUARTEADURAS--</t>
  </si>
  <si>
    <t>REPARACIÓN DE LAVADEROS</t>
  </si>
  <si>
    <t>Reparación de Lavaderos (CON RESINAS EPÓXICAS).-- SELLO DE GRIETAS Y CUARTEADORAS--</t>
  </si>
  <si>
    <t>Reparación de Lavaderos (CON MORTERO CEMENTO-ARENA).--RELLENO DE OQUEDADES, EROSIÓN Y SOCAVACIONES--</t>
  </si>
  <si>
    <t>Reparación de Lavaderos (CON MORTERO CEMENTO-ARENA)--REPARACIÓN DE JUNTEO EN ZAMPEADO Y REVESTIMIENTO POR FALLAS DE EROSIÓN</t>
  </si>
  <si>
    <t>Reparación de Lavaderos (RECONSTRUCCIÓN).-- RELLENO FLUÍDO Y RESTITUCIÓN DE LOSA CONCRETO--</t>
  </si>
  <si>
    <t>Reparación de Lavaderos (RECONSTRUCCIÓN).-- RELLENO FLUÍDO Y RESTITUCIÓN DE ZAMPEADO--</t>
  </si>
  <si>
    <t>Reparación de Lavaderos (RECONSTRUCCIÓN).-- RELLENO FLUÍDO Y RESTITUCIÓN DE LÁMINAS CORRUGADAS--</t>
  </si>
  <si>
    <t>Reparación de Lavaderos (RECONSTRUCCIÓN).-- UNIÓN A ACONTAMIENTO CON BORDILLOS --</t>
  </si>
  <si>
    <t>REPARACIÓN DE REGISTROS</t>
  </si>
  <si>
    <t>Reparación de Registros  (CON RESINAS EPÓXICAS).-- SELLO DE GRIETAS Y CUARTEADURAS--</t>
  </si>
  <si>
    <t>Reparación de Registros (CON MORTERO CEMENTO-ARENA).--RELLENO DE OQUEDADES, EROSIÓN Y SOCAVACIONES--</t>
  </si>
  <si>
    <t>Reparación de Registros (REPOSICIÓN DE MUROS)</t>
  </si>
  <si>
    <t>Reparación de Registros (REPOSICIÓN DE PISO)</t>
  </si>
  <si>
    <t>Reparación de Registros (REPOSICIÓN DE APLANADO EN MUROS)</t>
  </si>
  <si>
    <t>Reparación de Registros (REPOSICIÓN DE BROCAL)</t>
  </si>
  <si>
    <t>REPOSICIÓN DE BORDILLOS Y REPARACIÓN DE GUARNICIONES</t>
  </si>
  <si>
    <t>Reposición de Bordillos y Reparación de Guarniciones (BORDILLOS)</t>
  </si>
  <si>
    <t>Reposición de Bordillos y Reparación de Guarniciones (GUARNICIONES)</t>
  </si>
  <si>
    <t>REPARACIÓN DE VADOS</t>
  </si>
  <si>
    <t>Reparación de Vados (CON RESINAS EPÓXICAS)</t>
  </si>
  <si>
    <t>Reparación de Vados (CON MORTEO CEMENTO-ARENA)</t>
  </si>
  <si>
    <t xml:space="preserve">m³   </t>
  </si>
  <si>
    <t>Reparación de Vados (CON POLIURETANO)</t>
  </si>
  <si>
    <t>Reparación de Vados (RECONSTRUCCIÓN DE SECCIONES DE CONCRETO)</t>
  </si>
  <si>
    <t>Reparación de Vados (RECONSTRUCCIÓN DE SECCIONES DE MAMPOSTERÍA)</t>
  </si>
  <si>
    <t>PROTECCIÓN DE OBRAS DE DRENAJE Y TALUDES CON MATERIAL DE BANCO COMPACTADO</t>
  </si>
  <si>
    <t>Proteccicón de obras de drenaje y taludes con material de banco compactado</t>
  </si>
  <si>
    <t>RENIVELACIONES EN PAVIMENTOS ASFÁLTICOS</t>
  </si>
  <si>
    <t>Renivelaciones Locales en Pavimentos Asfálticos</t>
  </si>
  <si>
    <t>Capas de Rodadura de un Riego</t>
  </si>
  <si>
    <t>CAPAS DE RODADURA DE GRANULOMETRÍA ABIERTA</t>
  </si>
  <si>
    <t>Capas de Rodadura  de Granulometría Abierta</t>
  </si>
  <si>
    <t>CAPAS DE RODADURA DE MORTERO ASFÁLTICO</t>
  </si>
  <si>
    <t>Capas de Rodadura  de Mortero Asfáltico</t>
  </si>
  <si>
    <t>CARPETA ASFÁLTICA DE GRANULOMETRÍA DENSA</t>
  </si>
  <si>
    <t xml:space="preserve">Carpeta Asfáltica de Granulometría Densa  </t>
  </si>
  <si>
    <t>FRESADO DE LA CAPA ASFÁLTICA DE RODADURA</t>
  </si>
  <si>
    <t>Fresado de la Superficie de Rodadura en Pavimentos Asfálticos  (NO MENOR A 8 CM DE ESPESOR)</t>
  </si>
  <si>
    <t>RECORTE DE CARPETAS ASFÁLTICAS</t>
  </si>
  <si>
    <t>Recorte de Carpetas Asfálticas (ESPESOR VARIABLE)</t>
  </si>
  <si>
    <t xml:space="preserve">RECUPERACIÓN EN CALIENTE DE CARPETAS ASFÁLTICAS  </t>
  </si>
  <si>
    <t>Recuperación en Caliente de Carpetas Asfálticas</t>
  </si>
  <si>
    <t xml:space="preserve">FRESADO DE LA SUPERFICIE DE RODADURA EN PAVIMENTOS DE CONCRETO HIDRÁULICO   </t>
  </si>
  <si>
    <t>Fresado de la Superficie de Rodadura en Pavimentos de Concreto Hidráulico  (NO MENOR A 8 CM DE ESPESOR)</t>
  </si>
  <si>
    <t>REPOSICIÓN TOTAL O PARCIAL DE LOSAS DE CONCRETO HIDRÁULICO</t>
  </si>
  <si>
    <t xml:space="preserve">Reposición  Total o Parcial de Losas de Concreto Hidráulico </t>
  </si>
  <si>
    <t xml:space="preserve">REPARACIÓN DE DESCONCHADURAS EN LOSAS DE CONCRETO HIDRÁULICO  </t>
  </si>
  <si>
    <t xml:space="preserve">ESTABILIZACIÓN DE LOSAS DE CONCRETO HIDRÁULICO   </t>
  </si>
  <si>
    <t>Estabilización de Losas de Concreto Hidráulico</t>
  </si>
  <si>
    <t xml:space="preserve">lt   </t>
  </si>
  <si>
    <t>ESTABILIZACIÓN O REFUERZO DE ESTABILIZACIÓN DE REVESTIMIENTO CON CLORURO DE CALCIO</t>
  </si>
  <si>
    <t>Estabilización o Refuerzo de Estabilización de Revestimientos con Cloruro de Calcio</t>
  </si>
  <si>
    <t>Kg</t>
  </si>
  <si>
    <t>CAPA DE RODADURA DE GRANULOMETRÍA DISCONTÍNUA TIPO SMA</t>
  </si>
  <si>
    <t>Capas de Rodadura de Granulometría Discontinua Tipo SMA</t>
  </si>
  <si>
    <t>CAPA DE RODADURA DE GRANULOMETRÍA DISCONTÍNUA TIPO CASAA</t>
  </si>
  <si>
    <t>Capas de Rodadura de Granulometría Discontinua Tipo CASAA</t>
  </si>
  <si>
    <t>RELLENO DE DESLAVES</t>
  </si>
  <si>
    <t>Relleno de deslaves en taludes bajo superficie de rodamiento</t>
  </si>
  <si>
    <t>CALAFATEO DE FISURAS</t>
  </si>
  <si>
    <t>Calafateo de fisuras (CON RESINAS EPÓXICAS).</t>
  </si>
  <si>
    <t>dm²</t>
  </si>
  <si>
    <t>Calafateo de fisuras (CON MORTERO CEMENTO-ARENA).</t>
  </si>
  <si>
    <t>Calafateo de fisuras (CON POLIURETANO).</t>
  </si>
  <si>
    <t>REPARACIÓN DE GRIETAS</t>
  </si>
  <si>
    <t>Reparación de Grietas. (CON MORTERO CEMENTO- ARENA)</t>
  </si>
  <si>
    <t>Reparación de Grietas. (CON RESINAS EPÓXICAS)</t>
  </si>
  <si>
    <t>Reparación de Grietas. (CON POLIURETANO)</t>
  </si>
  <si>
    <t>REPARACIONES Y RESANES EN ELEMENTOS DE CONCRETO</t>
  </si>
  <si>
    <t>Reparaciones y Resanes en Elementos de Concreto (RESANES)</t>
  </si>
  <si>
    <t>Reparaciones y Resanes en Elementos de Concreto (REPARACIÓN)</t>
  </si>
  <si>
    <t>REPOSICIÓN DEL SELLO EN JUNTAS DE DILATACIÓN</t>
  </si>
  <si>
    <t>REPARACIÓN DE PARAPETOS Y BANQUETAS</t>
  </si>
  <si>
    <t>Reparación de Parapetos y Banquetas (REPARACIÓN PARAPETOS DE CONCRETO)</t>
  </si>
  <si>
    <t>Reparación de Parapetos y Banquetas (REPARACIÓN PARAPETOS CON ACERO DE REFUERZO P/CONCRETO)</t>
  </si>
  <si>
    <t>kg</t>
  </si>
  <si>
    <t>Reparación de Parapetos y Banquetas (SUSTITUCIÓN PARAPETOS DE CONCRETO)</t>
  </si>
  <si>
    <t>Reparación de Parapetos y Banquetas (REPARACIÓN PARAPETOS DE ACERO)</t>
  </si>
  <si>
    <t>Reparación de Parapetos y Banquetas (SUSTITUCIÓN PARAPETOS DE ACERO)</t>
  </si>
  <si>
    <t>Reparación de Parapetos y Banquetas (REPARACIÓN BANQUETAS DE CONCRETO)</t>
  </si>
  <si>
    <t>Reparación de Parapetos y Banquetas (SUSTITUCIÓN BANQUETAS DE CONCRETO)</t>
  </si>
  <si>
    <t>PINTURA EN PARAPETOS Y ESTRUCTURAS</t>
  </si>
  <si>
    <t>Pintura en parapetos y estructuras (concreto y acero)</t>
  </si>
  <si>
    <t>RELLENO DE OQUEDADES</t>
  </si>
  <si>
    <t>Relleno de Oquedades</t>
  </si>
  <si>
    <t>MANTENIMIENTO PREVENTIVO DE SUBESTACIONES Y PLANTAS DE EMERGENCIA</t>
  </si>
  <si>
    <t>Mantenimiento preventivo de subestación (HASTA 75 KVA)</t>
  </si>
  <si>
    <t>Mantenimiento preventivo de planta de emergencia (HASTA 75 KVA)</t>
  </si>
  <si>
    <t>REPOSICIÓN DE DRENES LONGITUDINALES</t>
  </si>
  <si>
    <t>Reposición de Drenes Longitudinales</t>
  </si>
  <si>
    <t xml:space="preserve">ml     </t>
  </si>
  <si>
    <t>REPOSICIÓN PARCIAL DE DEFENSAS</t>
  </si>
  <si>
    <t>Reposición Parcial de Defensas (DE DOS CRESTAS)</t>
  </si>
  <si>
    <t xml:space="preserve">ml   </t>
  </si>
  <si>
    <t>Reposición Parcial de Defensas (DE TRES CRESTAS)</t>
  </si>
  <si>
    <t xml:space="preserve">REPARACIÓN DE BARRERAS CENTRALES DE CONCRETO   </t>
  </si>
  <si>
    <t>Reparación de Barreras Centrales de Concreto Hidráulico (RECONSTRUCCIÓN)</t>
  </si>
  <si>
    <t>Reparación de Barreras Centrales de Concreto Hidráulico (REEMPLAZO)</t>
  </si>
  <si>
    <t>REPOSICIÓN AISLADA DE VIALETAS Y BOTONES</t>
  </si>
  <si>
    <t>Reposición Aislada de Vialetas y Botones (VIALETAS UNIDIRECCIONALES)</t>
  </si>
  <si>
    <t>Reposición Aislada de Vialetas y Botones (VIALETAS BIDIRECCIONALES)</t>
  </si>
  <si>
    <t>Reposición Aislada de Vialetas y Botones (VIALETAS INTELIGENTES)</t>
  </si>
  <si>
    <t>Reposición Aislada de Vialetas y Botones (BOTONES)</t>
  </si>
  <si>
    <t>Reposición Aislada de Vialetas y Botones (BOYA METÁLICA CON REFLEJANTE)</t>
  </si>
  <si>
    <t>REPOSICIÓN AISLADA DE SEÑALES VERTICALES</t>
  </si>
  <si>
    <t>Reposición Aislada de Señales Verticales  (SOLO TABLERO SEÑALAMIENTO PREVENTIVO SP Y RESTRICTIVO SR 86 X 86 CM)</t>
  </si>
  <si>
    <t>Reposición Aislada de Señales Verticales (SOLO TABLERO SEÑALAMIENTO INFORMATIVO SII 30 X 76 CM)</t>
  </si>
  <si>
    <t>Reposición Aislada de Señales Verticales (SOLO TABLERO SEÑALAMIENTO PREVENTIVO SP 117 X 117 CM)</t>
  </si>
  <si>
    <t>Reposición Aislada de Señales Verticales (SOLO TABLERO SEÑALAMIENTO DIVERSO OD 45 X 60CM)</t>
  </si>
  <si>
    <t>Reposición Aislada de Señales Verticales (SOLO TABLERO SEÑALAMIENTO DIVERSO OD 76 X 60CM)</t>
  </si>
  <si>
    <t>Reposición Aislada de Señales Verticales (SOLO TABLERO SEÑALAMIENTO DE INFORMACIÓN  SI  80 X 300 CM)</t>
  </si>
  <si>
    <t>Reposición Aislada de Señales Verticales (SOLO TABLERO SEÑALAMIENTO DE INFORMACIÓN SI 30 X 120 CM)</t>
  </si>
  <si>
    <t>Reposición Aislada de Señales Verticales (SOLO TABLERO SEÑALAMIENTO DE INFORMACIÓN SI 40 X 239 CM)</t>
  </si>
  <si>
    <t>Reposición Aislada de Señales Verticales (SOLO TABLERO SEÑALAMIENTO DE INFORMACIÓN SI 56 X 300 CM)</t>
  </si>
  <si>
    <t>Reposición Aislada de Señales Verticales (SOLO TABLERO SEÑALAMIENTO ADICIONAL DE INFORMACIÓN SI 86 X 35 CM)</t>
  </si>
  <si>
    <t>Reposición Aislada de Señales Verticales (SOLO TABLERO SEÑALAMIENTO ADICIONAL DE INFORMACIÓN SI 152 X 35 CM)</t>
  </si>
  <si>
    <t>Reposición Aislada de Señales Verticales (SOLO TABLERO SEÑALAMIENTO DE INFORMACIÓN SI 71 X 239 CM)</t>
  </si>
  <si>
    <t>Reposición Aislada de Señales Verticales ( SEÑALAMIENTO PREVENTIVO SP Y RESTRICTIVO SR 86 X 86 CM COMPLETO)</t>
  </si>
  <si>
    <t>Reposición Aislada de Señales Verticales (SEÑALAMIENTO INFORMATIVO SII 30 X 76 CM COMPLETO)</t>
  </si>
  <si>
    <t>Reposición Aislada de Señales Verticales ( SEÑALAMIENTO PREVENTIVO SP 117 X 117 CM COMPLETO)</t>
  </si>
  <si>
    <t>Reposición Aislada de Señales Verticales (SEÑALAMIENTO DIVERSO OD 45 X 60CM COMPLETO)</t>
  </si>
  <si>
    <t>Reposición Aislada de Señales Verticales (SEÑALAMIENTO DIVERSO OD 76 X 60CM COMPLETO)</t>
  </si>
  <si>
    <t>Reposición Aislada de Señales Verticales (SEÑALAMIENTO DE INFORMACIÓN  SI  80 X 300 CM COMPLETO)</t>
  </si>
  <si>
    <t>Reposición Aislada de Señales Verticales (SEÑALAMIENTO DE INFORMACIÓN SI 30 X 120 CM COMPLETO)</t>
  </si>
  <si>
    <t>Reposición Aislada de Señales Verticales (TABLERO SEÑALAMIENTO DE INFORMACIÓN SI 40 X 239 CM COMPLETO)</t>
  </si>
  <si>
    <t>Reposición Aislada de Señales Verticales (TABLERO SEÑALAMIENTO DE INFORMACIÓN SI 56 X 300 CM COMPLETO)</t>
  </si>
  <si>
    <t>REPOSICIÓN Y REPARACIÓN DE REGLAS Y TUBO</t>
  </si>
  <si>
    <t>Reposición y Reparación de Reglas y Tubos Guía para Vados (REPOSICIÓN DE REGLA)</t>
  </si>
  <si>
    <t>Reposición y Reparación de Reglas y Tubos Guía para Vados (REPOSICIÓN DE REGLA Y TUBO)</t>
  </si>
  <si>
    <t>REPOSICIÓN DE INDICADORES DE ALINEAMIENTO</t>
  </si>
  <si>
    <t>Reposición de Indicadores de Alineamiento (ELEMENTOS  REFLEJANTES)</t>
  </si>
  <si>
    <t>Reposición de Indicadores de Alineamiento (PINTURA DE TRÁNSITO)</t>
  </si>
  <si>
    <t>Reposición de Indicadores de Alineamiento (PIEZA COMPLETA)</t>
  </si>
  <si>
    <t>REPOSICIÓN Y REPARACIÓN DE DISPOSITIVOS DIVERSOS</t>
  </si>
  <si>
    <t>Reposición y Reparación de Dispositivos Diversos (REARACIÓN ESTRUCTURA METÁLICA DE GUARDAGANADOS)</t>
  </si>
  <si>
    <t>Reposición y Reparación de Dispositivos Diversos (REARACIÓN EN ESTRUCURA DE CONCRETO Y/O MAMPOSTERÍA DE GUARDAGANADOS)</t>
  </si>
  <si>
    <t>Reposición y Reparación de Dispositivos Diversos (RESTITUCIÓN ESTRUCTURA METÁLICA DE GUARDAGANADOS)</t>
  </si>
  <si>
    <t>Reposición y Reparación de Dispositivos Diversos (RESTITUCIÓN DE BORDOS)</t>
  </si>
  <si>
    <t>Reposición y Reparación de Dispositivos Diversos (RESTITUCIÓN DE VIBRADORES COLADOS EN SITIO)</t>
  </si>
  <si>
    <t>Reposición de poste de concreto para cerca con alambre de púas</t>
  </si>
  <si>
    <t>Reposición de  alambre de púas en cerca</t>
  </si>
  <si>
    <t>Tensado de  alambre de púas en cerca</t>
  </si>
  <si>
    <t>Reposición de  concertina en cerca</t>
  </si>
  <si>
    <t>Cierre de entradas clandestinas</t>
  </si>
  <si>
    <t>Conformación, compactación  y afine de taludes con material producto de excavación</t>
  </si>
  <si>
    <t>Conformación, compactación  y afine de taludes con material producto de banco</t>
  </si>
  <si>
    <t>Ampliación en cortes verticales y/o taludes (SANEAMIENTO DE SUPERFICIE DE TALUDES)</t>
  </si>
  <si>
    <t>Colocación de dren transversal de penetración en cortes a base de tubo de PVC de 2" y long. no mayor a 3 m</t>
  </si>
  <si>
    <r>
      <t>Estabilización, protección y/o revestimiento en cortes de terreno (CORTES INESTABLES)</t>
    </r>
    <r>
      <rPr>
        <sz val="10"/>
        <color rgb="FFFF0000"/>
        <rFont val="Arial"/>
        <family val="2"/>
      </rPr>
      <t>-- CONCRETO LANZADO--</t>
    </r>
  </si>
  <si>
    <r>
      <t>Estabilización, protección y/o revestimiento en cortes de terreno (CORTES INESTABLES)</t>
    </r>
    <r>
      <rPr>
        <sz val="10"/>
        <color rgb="FFFF0000"/>
        <rFont val="Arial"/>
        <family val="2"/>
      </rPr>
      <t>-- ANCLAJE CORTO PARA SOPORTE DE MALLAS--</t>
    </r>
  </si>
  <si>
    <r>
      <t>Estabilización, protección y/o revestimiento en cortes de terreno (CORTES INESTABLES)</t>
    </r>
    <r>
      <rPr>
        <sz val="10"/>
        <color rgb="FFFF0000"/>
        <rFont val="Arial"/>
        <family val="2"/>
      </rPr>
      <t>-- MALLAS METÁLICAS ELECTROSOLDADAS DE PROTECCIÓN--</t>
    </r>
  </si>
  <si>
    <r>
      <t>Estabilización, protección y/o revestimiento en cortes de terreno (CORTES INESTABLES)</t>
    </r>
    <r>
      <rPr>
        <sz val="10"/>
        <color rgb="FFFF0000"/>
        <rFont val="Arial"/>
        <family val="2"/>
      </rPr>
      <t>-- MALLAS DE TRIPLE TORSIÓN DE PROTECCIÓN--</t>
    </r>
  </si>
  <si>
    <r>
      <t>Estabilización, protección y/o revestimiento en cortes de terreno (CORTES INESTABLES)</t>
    </r>
    <r>
      <rPr>
        <sz val="10"/>
        <color rgb="FFFF0000"/>
        <rFont val="Arial"/>
        <family val="2"/>
      </rPr>
      <t>-- ZAMPEADO CON MORTERO--</t>
    </r>
  </si>
  <si>
    <r>
      <t>Estabilización, protección y/o revestimiento en cortes de terreno (CORTES INESTABLES)</t>
    </r>
    <r>
      <rPr>
        <sz val="10"/>
        <color rgb="FFFF0000"/>
        <rFont val="Arial"/>
        <family val="2"/>
      </rPr>
      <t>-- GAVIONES--</t>
    </r>
  </si>
  <si>
    <t>Estabilización, protección y/o revestimiento en cortes de terreno (CORTES INESTABLES)-- COSTALES 0.12 m³--</t>
  </si>
  <si>
    <t>CATÁLOGO PARA TRABAJOS DE MANTENIMIENTO RECONSTRUCCIÓN</t>
  </si>
  <si>
    <t>REPARACIÓN MAYOR DE CUNETAS Y CONTRACUNETAS</t>
  </si>
  <si>
    <t>Reparación Mayor de Cunetas y Contracunetas (DE CONCRETO).</t>
  </si>
  <si>
    <t>Reparación Mayor de Cunetas y Contracunetas (DE MAMPOSTERÍA).</t>
  </si>
  <si>
    <t>REPARACIÓN MAYOR DE CANALES</t>
  </si>
  <si>
    <t>Reparación Mayor de Canales (DE CONCRETO).</t>
  </si>
  <si>
    <t>Reparación Mayor de Canales (DE MAMPOSTERÍA).</t>
  </si>
  <si>
    <t>Reparación Mayor de Canales (DE CONCRETO ASFÁLTICO).</t>
  </si>
  <si>
    <r>
      <t>Reparación Mayor de Canales (CON REVESTIMIENTO VEGETAL)</t>
    </r>
    <r>
      <rPr>
        <sz val="10"/>
        <color rgb="FFFF0000"/>
        <rFont val="Arial"/>
        <family val="2"/>
      </rPr>
      <t>--ARROPE--</t>
    </r>
  </si>
  <si>
    <t>Reparación Mayor de Canales (CON REVESTIMIENTO DE MEMBRANA GEOTEXTIL).</t>
  </si>
  <si>
    <t>Reparación Mayor de Canales (CON REVESTIMIENTO DE CONCRETO LANZADO).</t>
  </si>
  <si>
    <t>REPARACIÓN MAYOR DE ALCANTARILLAS</t>
  </si>
  <si>
    <t>Reparación Mayor de Alcantarillas (PARA TUBERÍA DE CONCRETO DE 75 CM DE DIÁMETRO)</t>
  </si>
  <si>
    <t>Reparación Mayor de Alcantarillas (PARA TUBERÍA DE CONCRETO DE 120 CM DE DIÁMETRO)</t>
  </si>
  <si>
    <t>Reparación Mayor de Alcantarillas (PARA TUBERÍA DE CONCRETO DE 150 CM DE DIÁMETRO)</t>
  </si>
  <si>
    <t>Reparación Mayor de Alcantarillas (PARA TUBERÍA DE LÁMINA CORRUGADA DE 107 CM DE DIÁMETRO).</t>
  </si>
  <si>
    <t>REPOSICIÓN DE REGISTROS</t>
  </si>
  <si>
    <t>Reposición de Registros (HASTA 2.00 DE PROFUNDIDAD)</t>
  </si>
  <si>
    <t>Reposición de Registros (DE 2 .01 A 3.00 M DE PROFUNDIDAD)</t>
  </si>
  <si>
    <t>Reposición de Registros (MAS DE 3.00 M DE PROFUNDIDAD)</t>
  </si>
  <si>
    <t>REPOSICIÓN AISLADA DE SUBDRENES Y GEODRENES</t>
  </si>
  <si>
    <t>Reposición Aislada de Subdrenes y Geodrenes (SUBDRENES)</t>
  </si>
  <si>
    <t>Reposición Aislada de Subdrenes y Geodrenes (GEODRENES)</t>
  </si>
  <si>
    <t>REPOSICIÓN  DE SUBDRENES Y GEODRENES</t>
  </si>
  <si>
    <t>Reposición de Subdrenes y Geodrenes (SUBDRENES)</t>
  </si>
  <si>
    <t>Reposición de Subdrenes y Geodrenes (GEODRENES)</t>
  </si>
  <si>
    <t>TRABAJOS PARA REPARACIÓN Y RECONSTRUCCIÓN EN OBRAS DE DRENAJE Y SUBDRENAJE GENÉRICOS</t>
  </si>
  <si>
    <t>RECONSTRUCCIONES VARIAS DE ESTRUCTURAS  A BASE DE MAMPOSTERÍA (GENÉRICO)</t>
  </si>
  <si>
    <t>REPARACIONES VARIAS DE ESTRUCTURAS  A BASE DE ZAMPEADO CON MORTERO (GENÉRICO)</t>
  </si>
  <si>
    <t>RECONSTRUCCIONES VARIAS DE ESTRUCTURAS  A BASE DE CONCRETO HIDRÁULICO (GENÉRICO)</t>
  </si>
  <si>
    <t xml:space="preserve">RECUPERACIÓN EN FRÍO DE PAVIMENTOS ASFÁLTICOS  </t>
  </si>
  <si>
    <t>Recuperación en Frío de Pavimentos Asfálticos (RECUPERACIÓN CARPETA).</t>
  </si>
  <si>
    <t>Recuperación en Frío de Pavimentos Asfálticos (RECUPERACIÓN BASE Y SUB-BASE).</t>
  </si>
  <si>
    <t>Recuperación en Frío de Pavimentos Asfálticos (TENDIDO Y COMPACTACIÓN DE BASES Y SUB-BASES ESTABILZADAS CON CEMENTO PORTLAND EN UN 4%).</t>
  </si>
  <si>
    <t>Recuperación en Frío de Pavimentos Asfálticos (TENDIDO Y COMPACTACIÓN DE BASES Y SUB-BASES ESTABILZADAS CON CEMENTO PORTLAND EN UN 14%).</t>
  </si>
  <si>
    <t>Recuperación en Frío de Pavimentos Asfálticos (TENDIDO Y COMPACTACIÓN DE BASES Y SUB-BASES ESTABILZADAS CON CAL HIDRATADA EN UN 3%).</t>
  </si>
  <si>
    <t>Recuperación en Frío de Pavimentos Asfálticos (TENDIDO Y COMPACTACIÓN DE BASES Y SUB-BASES ESTABILZADAS CON CEMENTO ASFÁLTICO).</t>
  </si>
  <si>
    <t>Recuperación en Frío de Pavimentos Asfálticos (ELABORACIÓN DE CONCRETO HIRDÁULICO DE BAJA RESISTENCIA CON MATERIAL PÉTREO RECUPERADO).</t>
  </si>
  <si>
    <t>DEMOLICIÓN DE LOSAS DE CONCRETO HIDRÁULICO</t>
  </si>
  <si>
    <t>Demolición de Losas de Concreto Hidráulico (CON HERRAMIENTA MANUAL).</t>
  </si>
  <si>
    <t>Demolición de Losas de Concreto Hidráulico (CON ROMPEDORA).</t>
  </si>
  <si>
    <t>Demolición de Losas de Concreto Hidráulico (CON RETROEXCAVADORA).</t>
  </si>
  <si>
    <t>RECORTE DE PAVIMENTOS</t>
  </si>
  <si>
    <t>CONSTRUCCIÓN DE SUB-BASES O BASES HIDRÁULICAS</t>
  </si>
  <si>
    <t>Construcción de Subbases o Bases Hidráulicas (SUB-BASES).</t>
  </si>
  <si>
    <t>Construcción de Subbases o Bases Hidráulicas (BASES HIDRÁULICAS).</t>
  </si>
  <si>
    <t>CONSTRUCCIÓN DE SUB-BASES O BASES ESTABILIZADAS</t>
  </si>
  <si>
    <t>Construcción de Subbases o Bases Estabilizadas (CON CEMENTO PORTLAND EN UN 4%).</t>
  </si>
  <si>
    <t>Construcción de Subbases o Bases Estabilizadas (CON CEMENTO PORTLAND EN UN 14%).</t>
  </si>
  <si>
    <t>Construcción de Subbases o Bases Estabilizadas (CON CAL HIDRATADA EN UN 3%).</t>
  </si>
  <si>
    <t>Construcción de Subbases o Bases Estabilizadas (CON CEMENTO ASFÁLTICO).</t>
  </si>
  <si>
    <t>CONSTRUCCIÓN DE SUB-BASES Y BASES DE CONCRETO COMPACTADO CON RODILLO</t>
  </si>
  <si>
    <t>Construcción de Subbases y Bases de Concreto Compactado con Rodillo (SUB-BASES).</t>
  </si>
  <si>
    <t>Construcción de Subbases y Bases de Concreto Compactado con Rodillo (BASES).</t>
  </si>
  <si>
    <t>CONSTRUCCIÓN DE CARPETAS Y CARPETAS ULTRADELGADAS</t>
  </si>
  <si>
    <t>Construcción de Carpetas y Carpetas Ultradelgadas de Concreto Hidráulico (CARPETAS).</t>
  </si>
  <si>
    <t>Construcción de Carpetas y Carpetas Ultradelgadas de Concreto Hidráulico (CARPETAS ULTRADELGADAS).</t>
  </si>
  <si>
    <t>REMOCIÓN DE CARPETAS ASFÁLTICAS EN PUENTES</t>
  </si>
  <si>
    <t>Remosión de Carpeta Asfáltica en Puentes.</t>
  </si>
  <si>
    <t>REPOSICIÓN DE JUNTAS DE DILATACIÓN</t>
  </si>
  <si>
    <t>REPARACIÓN DEL SISTEMA DE ILUMINACIÓN</t>
  </si>
  <si>
    <t>Reparación del Sistema de Iluminación (REPARACIÓN DE LUMINARIA V.S.A.P de 400 w)</t>
  </si>
  <si>
    <t xml:space="preserve">pza   </t>
  </si>
  <si>
    <t>Reparación del Sistema de Iluminación (REEMPLAZO DE CABLEADO Y DUCTOS)</t>
  </si>
  <si>
    <t>MANTENIMIENTO CORRECTIVO DE SUBESTACIONES Y PLANTAS DE EMERGENCIA</t>
  </si>
  <si>
    <t>Mantenimiento correctivo de subestación (HASTA 75 KVA)</t>
  </si>
  <si>
    <t>Mantenimiento correctivo de planta de emergencia (HASTA 75 KVA)</t>
  </si>
  <si>
    <t>REPARACIÓN DEL SISTEMA DE VENTILACIÓN</t>
  </si>
  <si>
    <t>Reparación del Sistema de Ventilación (REPARACIÓN DE VENTILADOR AXIAL CON MOTOR DE 50 HP a 1170 RPM</t>
  </si>
  <si>
    <t>Reparación del Sistema de Ventilación (REEMPLAZO DE CABLEADO  Y DUCTOS)</t>
  </si>
  <si>
    <t>REPOSICIÓN TOTAL DE VIALETAS Y BOTONES</t>
  </si>
  <si>
    <t>Reposición Total de Vialetas y Botones (VIALETAS UNIDIRECCIONALES)</t>
  </si>
  <si>
    <t>Reposición Total de Vialetas y Botones (VIALETAS BIDIRECCIONALES)</t>
  </si>
  <si>
    <t>Reposición Total de Vialetas y Botones (VIALETAS INTELIGENTES)</t>
  </si>
  <si>
    <t>Reposición Total de Vialetas y Botones (BOTONES)</t>
  </si>
  <si>
    <t>Reposición Total de Vialetas y Botones (BOYA METÁLICA CON REFLEJANTE)</t>
  </si>
  <si>
    <t>REPOSICIÓN TOTAL DE SEÑALES VERTICALES</t>
  </si>
  <si>
    <t>Reposición Total de Señales Verticales  (SOLO TABLERO SEÑALAMIENTO PREVENTIVO SP Y RESTRICTIVO SR 86 X 86 CM)</t>
  </si>
  <si>
    <t>Reposición Total de Señales Verticales (SOLO TABLERO SEÑALAMIENTO INFORMATIVO SII 30 X 76 CM)</t>
  </si>
  <si>
    <t>Reposición Total de Señales Verticales  (SOLO TABLERO SEÑALAMIENTO PREVENTIVO SP 117 X 117 CM)</t>
  </si>
  <si>
    <t>Reposición Total de Señales Verticales (SOLO TABLERO SEÑALAMIENTO DIVERSO OD 45 X 60CM)</t>
  </si>
  <si>
    <t>Reposición Total de Señales Verticales  (SOLO TABLERO SEÑALAMIENTO DIVERSO OD 76 X 60CM)</t>
  </si>
  <si>
    <t>Reposición Total de Señales Verticales (SOLO TABLERO SEÑALAMIENTO DE INFORMACIÓN  SI  80 X 300 CM)</t>
  </si>
  <si>
    <t>Reposición Total de Señales Verticales (SOLO TABLERO SEÑALAMIENTO DE INFORMACIÓN SI 30 X 120 CM)</t>
  </si>
  <si>
    <t>Reposición Total de Señales Verticales (SOLO TABLERO SEÑALAMIENTO DE INFORMACIÓN SI 40 X 239 CM)</t>
  </si>
  <si>
    <t>Reposición Total de Señales Verticales (SOLO TABLERO SEÑALAMIENTO DE INFORMACIÓN SI 56 X 300 CM)</t>
  </si>
  <si>
    <t>Reposición Total de Señales Verticales (SOLO TABLERO SEÑALAMIENTO ADICIONAL DE INFORMACIÓN SI 86 X 35 CM)</t>
  </si>
  <si>
    <t>Reposición Total de Señales Verticales (SOLO TABLERO SEÑALAMIENTO ADICIONAL DE INFORMACIÓN SI 152 X 35 CM)</t>
  </si>
  <si>
    <t>Reposición Total de Señales Verticales (SOLO TABLERO SEÑALAMIENTO DE INFORMACIÓN SI 71 X 239 CM)</t>
  </si>
  <si>
    <t>Reposición Total de Señales Verticales ( SEÑALAMIENTO PREVENTIVO SP Y RESTRICTIVO SR 86 X 86 CM COMPLETO)</t>
  </si>
  <si>
    <t>Reposición Total de Señales Verticales (SEÑALAMIENTO INFORMATIVO SII 30 X 76 CM COMPLETO)</t>
  </si>
  <si>
    <t>Reposición Total de Señales Verticales ( SEÑALAMIENTO PREVENTIVO SP 117 X 117 CM COMPLETO)</t>
  </si>
  <si>
    <t>Reposición Total de Señales Verticales (SEÑALAMIENTO DIVERSO OD 45 X 60CM COMPLETO)</t>
  </si>
  <si>
    <t>Reposición Total de Señales Verticales (SEÑALAMIENTO DIVERSO OD 76 X 60CM COMPLETO)</t>
  </si>
  <si>
    <t>Reposición Total de Señales Verticales (SEÑALAMIENTO DE INFORMACIÓN  SI  80 X 300 CM COMPLETO)</t>
  </si>
  <si>
    <t>Reposición Total de Señales Verticales (SEÑALAMIENTO DE INFORMACIÓN SI 30 X 120 CM COMPLETO)</t>
  </si>
  <si>
    <t>Reposición Total de Señales Verticales (TABLERO SEÑALAMIENTO DE INFORMACIÓN SI 40 X 239 CM COMPLETO)</t>
  </si>
  <si>
    <t>Reposición Total de Señales Verticales (TABLERO SEÑALAMIENTO DE INFORMACIÓN SI 56 X 300 CM COMPLETO)</t>
  </si>
  <si>
    <t>REPOSICIÓN TOTAL DE DEFENSAS</t>
  </si>
  <si>
    <t>Reposición Total de Defensas (DE DOS CRESTAS)</t>
  </si>
  <si>
    <t>Reposición Total de Defensas (DE TRSS CRESTAS)</t>
  </si>
  <si>
    <t>Reposición Total de Defensas (SOLO POSTE)</t>
  </si>
  <si>
    <t>REPOSICIÓN TOTAL DE BARRERAS CENTRALES DE CONCRETO HIDRÁULICO</t>
  </si>
  <si>
    <t>Estudio para determinación de Índice de Rugosidad Internacional (IRI) y Profundidad de Roderas</t>
  </si>
  <si>
    <t>Estudio para determinación del Coeficiente de Fricción</t>
  </si>
  <si>
    <t>Estudio de capacidad estructural mediante deflexiones.</t>
  </si>
  <si>
    <t>Estudio de Retroreflexión de Marcas Viales (Señalamiento Horizontal)</t>
  </si>
  <si>
    <t>Estudio de Retroreflexión de Señales Verticales</t>
  </si>
  <si>
    <t>Presupuesto de Operación</t>
  </si>
  <si>
    <t>Construcción de paraderos integrales</t>
  </si>
  <si>
    <t>Equipamiento (Reposición/Modernización/Interfases/Etc.)</t>
  </si>
  <si>
    <t>Equipo de auxilio vial: Teléfonos SOS, vehículos de auxilio</t>
  </si>
  <si>
    <t>Tableros de mensajes variables, fijos y móviles</t>
  </si>
  <si>
    <t>Circuito cerrado de TV (video vigilancia y video detección)</t>
  </si>
  <si>
    <t>Cantidad Total</t>
  </si>
  <si>
    <t>Presupuesto de personal y suministros</t>
  </si>
  <si>
    <t>Indirectos 1: Predial, tenencias, fianzas, seguros, etc.</t>
  </si>
  <si>
    <t>Radiofrecuencia: renta</t>
  </si>
  <si>
    <t>Instalaciones en casetas, edificios administrativos y puestos de control(pintura a inmuebles, instalaciones eléctricas, sanitarias, aire acondicionado, etc.)</t>
  </si>
  <si>
    <t xml:space="preserve">Cantidad por año </t>
  </si>
  <si>
    <t>FICHA TECNICA PARA CONTRATOS DE OPERACIÓN DE AUTOPISTAS DE PEAJE DE CONTRATISTAS</t>
  </si>
  <si>
    <t>FICHA TÉCNICA PARA CONTRATOS DE CONSTRUCCIÓN DE AUTOPISTAS DE CONTRATISTAS</t>
  </si>
  <si>
    <t>FICHA TÉCNICA PARA CONTRATOS DE CONSERVACIÓN Y MANTENIMIENTO DE LA AUTOPISTA DE CONTRATISTAS</t>
  </si>
  <si>
    <t>Concurso público internacional
No. 00009076-004-14</t>
  </si>
  <si>
    <t>CONCESIÓN PARA CONSTRUIR, OPERAR, EXPLOTAR, CONSERVAR Y MANTENER POR 30 AÑOS, EL LIBRAMIENTO DE HERMOSILLO, EN EL ESTADO DE SONORA</t>
  </si>
  <si>
    <t>Tabla FT-11- Catálogo de referencia de conceptos para la elaboración del  Programa de  Conservación rutinaria.</t>
  </si>
  <si>
    <t>Tabla FT-12- Catálogo de referencia de conceptos para la elaboración del  Programa de  Conservación periódica</t>
  </si>
  <si>
    <t>Tabla FT-13- Catálogo de referencia de conceptos para la elaboración del programa de reconstrucción.</t>
  </si>
  <si>
    <t>Tabla FT-14.- Catálogo de referencia de conceptos para la elaboración del  Programa de Mantenimiento.</t>
  </si>
  <si>
    <t>Tabla FT-15.- Catálogo de referencia de conceptos para la elaboración del  Programa de estudios y proyectos para Conservación.</t>
  </si>
  <si>
    <t>Tabla FT-16a . Programa de personal y suministros</t>
  </si>
  <si>
    <t>Tabla FT-16b. Conceptos para programa de Operación</t>
  </si>
  <si>
    <t>Formato Técnico 5 Estudio de Asignación y Pronostico de Tránsito de Referencia</t>
  </si>
  <si>
    <t>Formato Técnico 1 para el análisis de rutas de origen y destino</t>
  </si>
  <si>
    <t>Formato Técnico 2 para el análisis de composición Vehicular de la Asignación del Tránsito Diario Promedio Anual</t>
  </si>
  <si>
    <t>Formato Técnico 3 para el análisis de Pronósticos de Crecimiento Anual de Tránsito</t>
  </si>
  <si>
    <t>Formato Técnico 4 para el análisis de Pronósticos de Crecimiento Anual de Tránsito de movimientos direccionales **</t>
  </si>
  <si>
    <t>Formato Técnico 6</t>
  </si>
  <si>
    <t>Formato Técnico 7</t>
  </si>
  <si>
    <t>Formato Técnico 8</t>
  </si>
  <si>
    <t>Formato Técnico 9</t>
  </si>
  <si>
    <t>Formato Técnico 10</t>
  </si>
  <si>
    <t>Formato Técnico 11</t>
  </si>
  <si>
    <t>Formato Técnico 12</t>
  </si>
  <si>
    <t>Formato Técnico 13</t>
  </si>
  <si>
    <t>Formato Técnico 14</t>
  </si>
  <si>
    <t>Formato Técnico 15</t>
  </si>
  <si>
    <t>Formato Técnico 16</t>
  </si>
  <si>
    <t>Formato Técnico 17</t>
  </si>
  <si>
    <t>Formato Técnico 18</t>
  </si>
  <si>
    <t>Formato Técnico 19</t>
  </si>
  <si>
    <t>Formato Técnico 20</t>
  </si>
  <si>
    <t>Encuesta realizada del ______de _____al _______de _______de 201___.</t>
  </si>
  <si>
    <t>CONCESIÓN PARA CONSTRUIR, OPERAR, EXPLOTAR, CONSERVAR Y MANTENER POR 30 AÑOS, EL LIBRAMIENTO HERMOSILLO, EN EL ESTADO DE SONORA</t>
  </si>
  <si>
    <r>
      <t xml:space="preserve">(1) Como guía se podrán utilizar los conceptos relacionados en el catálogo de referencia indicado en la </t>
    </r>
    <r>
      <rPr>
        <b/>
        <sz val="10"/>
        <rFont val="Arial"/>
        <family val="2"/>
      </rPr>
      <t>Tabla FT-11</t>
    </r>
  </si>
  <si>
    <r>
      <t xml:space="preserve">(1) Como guía se podrán utilizar los conceptos relacionados en el catálogo de referencia indicado en la </t>
    </r>
    <r>
      <rPr>
        <b/>
        <sz val="10"/>
        <rFont val="Arial"/>
        <family val="2"/>
      </rPr>
      <t>Tabla FT-12</t>
    </r>
  </si>
  <si>
    <r>
      <t xml:space="preserve">(1) Como guía se podrán utilizar los conceptos relacionados en el catálogo de referencia indicado en la </t>
    </r>
    <r>
      <rPr>
        <b/>
        <sz val="10"/>
        <rFont val="Arial"/>
        <family val="2"/>
      </rPr>
      <t>Tabla FT-13</t>
    </r>
  </si>
  <si>
    <r>
      <t xml:space="preserve">(1)     Como guía se podrán utilizar los conceptos relacionados en la </t>
    </r>
    <r>
      <rPr>
        <b/>
        <sz val="10"/>
        <rFont val="Arial"/>
        <family val="2"/>
      </rPr>
      <t>Tabla FT-14</t>
    </r>
  </si>
  <si>
    <r>
      <t xml:space="preserve">(1) Como guía se podrán utilizar los conceptos relacionados en el catálogo de referencia indicado en la </t>
    </r>
    <r>
      <rPr>
        <b/>
        <sz val="10"/>
        <rFont val="Arial"/>
        <family val="2"/>
      </rPr>
      <t>Tabla FT-15</t>
    </r>
    <r>
      <rPr>
        <sz val="10"/>
        <rFont val="Arial"/>
        <family val="2"/>
      </rPr>
      <t xml:space="preserve">
Deberá presentarse por cada uno de los tramos y uno consolidado.</t>
    </r>
  </si>
  <si>
    <t>(3) = (2) / (1)</t>
  </si>
  <si>
    <t>Caseta Km. 7+400</t>
  </si>
  <si>
    <t>Caseta Km. 29+500</t>
  </si>
  <si>
    <t>Concurso Público Internacional
No. 00009076-001-15</t>
  </si>
  <si>
    <t xml:space="preserve"> Formatos Técnicos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</si>
</sst>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 #,##0.00\ &quot;€&quot;_-;\-* #,##0.00\ &quot;€&quot;_-;_-* &quot;-&quot;??\ &quot;€&quot;_-;_-@_-"/>
  </numFmts>
  <fonts count="73" x14ac:knownFonts="1">
    <font>
      <sz val="10"/>
      <name val="Arial"/>
    </font>
    <font>
      <sz val="10"/>
      <name val="Arial"/>
      <family val="2"/>
    </font>
    <font>
      <sz val="8"/>
      <name val="Arial"/>
      <family val="2"/>
    </font>
    <font>
      <sz val="9"/>
      <name val="Arial"/>
      <family val="2"/>
    </font>
    <font>
      <sz val="10"/>
      <name val="Arial"/>
      <family val="2"/>
    </font>
    <font>
      <b/>
      <sz val="12"/>
      <name val="Arial"/>
      <family val="2"/>
    </font>
    <font>
      <b/>
      <sz val="10"/>
      <name val="Arial"/>
      <family val="2"/>
    </font>
    <font>
      <sz val="7"/>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6"/>
      <name val="Arial"/>
      <family val="2"/>
    </font>
    <font>
      <b/>
      <sz val="16"/>
      <name val="Arial"/>
      <family val="2"/>
    </font>
    <font>
      <sz val="16"/>
      <name val="Arial"/>
      <family val="2"/>
    </font>
    <font>
      <b/>
      <sz val="9"/>
      <name val="Arial"/>
      <family val="2"/>
    </font>
    <font>
      <sz val="12"/>
      <name val="Times New Roman"/>
      <family val="1"/>
    </font>
    <font>
      <b/>
      <sz val="12"/>
      <name val="Times New Roman"/>
      <family val="1"/>
    </font>
    <font>
      <sz val="8"/>
      <name val="Arial"/>
      <family val="2"/>
    </font>
    <font>
      <sz val="7"/>
      <name val="Arial"/>
      <family val="2"/>
    </font>
    <font>
      <b/>
      <sz val="8"/>
      <name val="Arial"/>
      <family val="2"/>
    </font>
    <font>
      <sz val="6"/>
      <name val="Arial"/>
      <family val="2"/>
    </font>
    <font>
      <b/>
      <sz val="9"/>
      <name val="Arial"/>
      <family val="2"/>
    </font>
    <font>
      <sz val="9"/>
      <name val="Arial"/>
      <family val="2"/>
    </font>
    <font>
      <sz val="11"/>
      <name val="Symbol"/>
      <family val="1"/>
      <charset val="2"/>
    </font>
    <font>
      <u/>
      <sz val="10"/>
      <name val="Arial"/>
      <family val="2"/>
    </font>
    <font>
      <u/>
      <sz val="11"/>
      <name val="Symbol"/>
      <family val="1"/>
      <charset val="2"/>
    </font>
    <font>
      <b/>
      <sz val="10"/>
      <name val="Arial Narrow"/>
      <family val="2"/>
    </font>
    <font>
      <sz val="10"/>
      <name val="Arial Narrow"/>
      <family val="2"/>
    </font>
    <font>
      <b/>
      <sz val="11"/>
      <name val="Arial"/>
      <family val="2"/>
    </font>
    <font>
      <sz val="10"/>
      <name val="Times New Roman"/>
      <family val="1"/>
    </font>
    <font>
      <sz val="11"/>
      <name val="Arial"/>
      <family val="2"/>
    </font>
    <font>
      <sz val="12"/>
      <name val="Arial"/>
      <family val="2"/>
    </font>
    <font>
      <sz val="14"/>
      <name val="Arial"/>
      <family val="2"/>
    </font>
    <font>
      <b/>
      <sz val="18"/>
      <name val="Arial"/>
      <family val="2"/>
    </font>
    <font>
      <sz val="18"/>
      <name val="Arial"/>
      <family val="2"/>
    </font>
    <font>
      <sz val="18"/>
      <name val="Arial"/>
      <family val="2"/>
    </font>
    <font>
      <sz val="20"/>
      <name val="Arial"/>
      <family val="2"/>
    </font>
    <font>
      <sz val="12"/>
      <name val="Arial Narrow"/>
      <family val="2"/>
    </font>
    <font>
      <b/>
      <sz val="11"/>
      <name val="Arial"/>
      <family val="2"/>
    </font>
    <font>
      <sz val="11"/>
      <color indexed="8"/>
      <name val="Arial"/>
      <family val="2"/>
    </font>
    <font>
      <b/>
      <sz val="12"/>
      <color indexed="8"/>
      <name val="Arial"/>
      <family val="2"/>
    </font>
    <font>
      <sz val="14"/>
      <name val="Arial Narrow"/>
      <family val="2"/>
    </font>
    <font>
      <b/>
      <sz val="14"/>
      <name val="Arial Narrow"/>
      <family val="2"/>
    </font>
    <font>
      <sz val="11"/>
      <name val="Arial"/>
      <family val="2"/>
    </font>
    <font>
      <b/>
      <sz val="12"/>
      <color theme="0"/>
      <name val="Calibri"/>
      <family val="2"/>
      <scheme val="minor"/>
    </font>
    <font>
      <b/>
      <sz val="12"/>
      <name val="Arial Narrow"/>
      <family val="2"/>
    </font>
    <font>
      <b/>
      <sz val="8"/>
      <name val="Arial Narrow"/>
      <family val="2"/>
    </font>
    <font>
      <sz val="8"/>
      <color theme="1"/>
      <name val="Calibri"/>
      <family val="2"/>
      <scheme val="minor"/>
    </font>
    <font>
      <sz val="12"/>
      <color theme="1"/>
      <name val="Calibri"/>
      <family val="2"/>
      <scheme val="minor"/>
    </font>
    <font>
      <b/>
      <sz val="10"/>
      <color rgb="FFC00000"/>
      <name val="Arial"/>
      <family val="2"/>
    </font>
    <font>
      <sz val="12"/>
      <name val="Calibri"/>
      <family val="2"/>
    </font>
    <font>
      <sz val="10"/>
      <color rgb="FFFF0000"/>
      <name val="Arial"/>
      <family val="2"/>
    </font>
    <font>
      <b/>
      <sz val="7"/>
      <name val="Arial"/>
      <family val="2"/>
    </font>
    <font>
      <b/>
      <sz val="5"/>
      <name val="Arial"/>
      <family val="2"/>
    </font>
    <font>
      <sz val="4.5"/>
      <name val="Arial"/>
      <family val="2"/>
    </font>
    <font>
      <b/>
      <sz val="12"/>
      <name val="Cambria"/>
      <family val="1"/>
      <scheme val="major"/>
    </font>
    <font>
      <b/>
      <sz val="12"/>
      <color theme="0"/>
      <name val="Cambria"/>
      <family val="1"/>
      <scheme val="major"/>
    </font>
    <font>
      <sz val="12"/>
      <name val="Cambria"/>
      <family val="1"/>
      <scheme val="major"/>
    </font>
    <font>
      <sz val="12"/>
      <color theme="1"/>
      <name val="Calibri"/>
      <family val="2"/>
    </font>
    <font>
      <sz val="16"/>
      <name val="Calibri"/>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7C80"/>
        <bgColor indexed="64"/>
      </patternFill>
    </fill>
    <fill>
      <patternFill patternType="solid">
        <fgColor theme="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8"/>
      </left>
      <right/>
      <top style="medium">
        <color indexed="64"/>
      </top>
      <bottom style="thin">
        <color indexed="64"/>
      </bottom>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s>
  <cellStyleXfs count="4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64" fontId="1" fillId="0" borderId="0" applyFont="0" applyFill="0" applyBorder="0" applyAlignment="0" applyProtection="0"/>
    <xf numFmtId="0" fontId="16" fillId="3" borderId="0" applyNumberFormat="0" applyBorder="0" applyAlignment="0" applyProtection="0"/>
    <xf numFmtId="164" fontId="1" fillId="0" borderId="0" applyFont="0" applyFill="0" applyBorder="0" applyAlignment="0" applyProtection="0"/>
    <xf numFmtId="0" fontId="17" fillId="22" borderId="0" applyNumberFormat="0" applyBorder="0" applyAlignment="0" applyProtection="0"/>
    <xf numFmtId="0" fontId="4" fillId="0" borderId="0"/>
    <xf numFmtId="0" fontId="52" fillId="0" borderId="0"/>
    <xf numFmtId="0" fontId="8" fillId="23" borderId="4" applyNumberFormat="0" applyFont="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14" fillId="0" borderId="7" applyNumberFormat="0" applyFill="0" applyAlignment="0" applyProtection="0"/>
    <xf numFmtId="0" fontId="23" fillId="0" borderId="8" applyNumberFormat="0" applyFill="0" applyAlignment="0" applyProtection="0"/>
    <xf numFmtId="0" fontId="4" fillId="0" borderId="0"/>
    <xf numFmtId="0" fontId="4" fillId="0" borderId="0"/>
  </cellStyleXfs>
  <cellXfs count="769">
    <xf numFmtId="0" fontId="0" fillId="0" borderId="0" xfId="0"/>
    <xf numFmtId="0" fontId="3" fillId="0" borderId="0" xfId="0" applyFont="1"/>
    <xf numFmtId="0" fontId="0" fillId="0" borderId="9" xfId="0" applyBorder="1"/>
    <xf numFmtId="0" fontId="0" fillId="0" borderId="10" xfId="0" applyBorder="1"/>
    <xf numFmtId="0" fontId="0" fillId="0" borderId="0" xfId="0" applyAlignment="1">
      <alignment horizontal="center"/>
    </xf>
    <xf numFmtId="0" fontId="4" fillId="0" borderId="0" xfId="0" applyFont="1"/>
    <xf numFmtId="0" fontId="2" fillId="0" borderId="11" xfId="0" applyFont="1" applyBorder="1"/>
    <xf numFmtId="0" fontId="0" fillId="0" borderId="11" xfId="0" applyBorder="1"/>
    <xf numFmtId="0" fontId="2" fillId="0" borderId="12" xfId="0" applyFont="1" applyBorder="1"/>
    <xf numFmtId="0" fontId="2" fillId="0" borderId="13" xfId="0" applyFont="1" applyBorder="1"/>
    <xf numFmtId="0" fontId="2" fillId="0" borderId="14" xfId="0" applyFont="1" applyBorder="1"/>
    <xf numFmtId="0" fontId="0" fillId="0" borderId="13" xfId="0" applyBorder="1"/>
    <xf numFmtId="0" fontId="2" fillId="0" borderId="0" xfId="0" applyFont="1" applyBorder="1" applyAlignment="1">
      <alignment horizontal="center" vertical="center"/>
    </xf>
    <xf numFmtId="0" fontId="2" fillId="0" borderId="0" xfId="0" applyFont="1"/>
    <xf numFmtId="0" fontId="0" fillId="0" borderId="0" xfId="0" applyBorder="1" applyAlignment="1">
      <alignment horizontal="left" vertical="center"/>
    </xf>
    <xf numFmtId="0" fontId="2" fillId="0" borderId="15" xfId="0" applyFont="1" applyBorder="1" applyAlignment="1">
      <alignment horizontal="right"/>
    </xf>
    <xf numFmtId="0" fontId="2" fillId="0" borderId="16" xfId="0" applyFont="1" applyBorder="1"/>
    <xf numFmtId="0" fontId="0" fillId="0" borderId="16" xfId="0" applyBorder="1"/>
    <xf numFmtId="0" fontId="7" fillId="0" borderId="17" xfId="0" applyFont="1" applyBorder="1"/>
    <xf numFmtId="0" fontId="7" fillId="0" borderId="18" xfId="0" applyFont="1" applyBorder="1"/>
    <xf numFmtId="0" fontId="0" fillId="0" borderId="0" xfId="0" applyBorder="1" applyAlignment="1"/>
    <xf numFmtId="0" fontId="0" fillId="0" borderId="0" xfId="0" applyBorder="1"/>
    <xf numFmtId="0" fontId="0" fillId="0" borderId="19"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9" xfId="0" applyBorder="1"/>
    <xf numFmtId="0" fontId="0" fillId="0" borderId="20" xfId="0" applyBorder="1"/>
    <xf numFmtId="0" fontId="1" fillId="0" borderId="0" xfId="0" applyFont="1"/>
    <xf numFmtId="0" fontId="0" fillId="0" borderId="26" xfId="0" applyBorder="1" applyAlignment="1"/>
    <xf numFmtId="0" fontId="0" fillId="0" borderId="27" xfId="0" applyBorder="1" applyAlignment="1"/>
    <xf numFmtId="0" fontId="0" fillId="0" borderId="9" xfId="0" applyBorder="1" applyAlignment="1"/>
    <xf numFmtId="0" fontId="0" fillId="0" borderId="28" xfId="0" applyBorder="1" applyAlignment="1"/>
    <xf numFmtId="0" fontId="0" fillId="0" borderId="10" xfId="0" applyBorder="1" applyAlignment="1"/>
    <xf numFmtId="0" fontId="0" fillId="0" borderId="12" xfId="0" applyBorder="1"/>
    <xf numFmtId="0" fontId="0" fillId="0" borderId="14" xfId="0" applyBorder="1"/>
    <xf numFmtId="0" fontId="2" fillId="0" borderId="29" xfId="0" applyFont="1" applyBorder="1"/>
    <xf numFmtId="0" fontId="2" fillId="0" borderId="11" xfId="0" applyFont="1" applyBorder="1" applyAlignment="1">
      <alignment horizontal="center"/>
    </xf>
    <xf numFmtId="0" fontId="0" fillId="0" borderId="18" xfId="0" applyBorder="1" applyAlignment="1">
      <alignment horizontal="center"/>
    </xf>
    <xf numFmtId="0" fontId="7" fillId="0" borderId="18" xfId="0" applyFont="1" applyBorder="1" applyAlignment="1">
      <alignment horizontal="left" wrapText="1"/>
    </xf>
    <xf numFmtId="0" fontId="0" fillId="0" borderId="27" xfId="0" applyBorder="1" applyAlignment="1">
      <alignment horizontal="left"/>
    </xf>
    <xf numFmtId="0" fontId="0" fillId="0" borderId="9" xfId="0" applyBorder="1" applyAlignment="1">
      <alignment horizontal="left"/>
    </xf>
    <xf numFmtId="0" fontId="2" fillId="0" borderId="0" xfId="0" applyFont="1" applyBorder="1" applyAlignment="1">
      <alignment horizontal="left" vertical="center"/>
    </xf>
    <xf numFmtId="0" fontId="0" fillId="0" borderId="17" xfId="0" applyBorder="1" applyAlignment="1">
      <alignment horizontal="left" vertical="center"/>
    </xf>
    <xf numFmtId="0" fontId="2" fillId="0" borderId="26" xfId="0" applyFont="1" applyBorder="1" applyAlignment="1">
      <alignment horizontal="center" vertical="center"/>
    </xf>
    <xf numFmtId="0" fontId="0" fillId="0" borderId="17" xfId="0" applyBorder="1"/>
    <xf numFmtId="0" fontId="2" fillId="0" borderId="30" xfId="0" applyFont="1" applyBorder="1" applyAlignment="1">
      <alignment horizontal="center"/>
    </xf>
    <xf numFmtId="0" fontId="3" fillId="0" borderId="31" xfId="0" applyFont="1" applyBorder="1" applyAlignment="1">
      <alignment horizontal="left"/>
    </xf>
    <xf numFmtId="0" fontId="3" fillId="0" borderId="32"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xf>
    <xf numFmtId="0" fontId="3" fillId="0" borderId="33" xfId="0" applyFont="1" applyBorder="1"/>
    <xf numFmtId="0" fontId="3" fillId="0" borderId="26" xfId="0" applyFont="1" applyBorder="1"/>
    <xf numFmtId="0" fontId="3" fillId="0" borderId="27" xfId="0" applyFont="1" applyBorder="1"/>
    <xf numFmtId="0" fontId="3" fillId="0" borderId="33" xfId="0" applyFont="1" applyBorder="1" applyAlignment="1">
      <alignment horizontal="left"/>
    </xf>
    <xf numFmtId="0" fontId="3" fillId="0" borderId="34" xfId="0" applyFont="1" applyBorder="1"/>
    <xf numFmtId="0" fontId="3" fillId="0" borderId="0" xfId="0" applyFont="1" applyBorder="1"/>
    <xf numFmtId="0" fontId="3" fillId="0" borderId="9" xfId="0" applyFont="1" applyBorder="1"/>
    <xf numFmtId="0" fontId="3" fillId="0" borderId="34" xfId="0" applyFont="1" applyBorder="1" applyAlignment="1">
      <alignment horizontal="left"/>
    </xf>
    <xf numFmtId="0" fontId="3" fillId="0" borderId="35" xfId="0" applyFont="1" applyBorder="1"/>
    <xf numFmtId="0" fontId="3" fillId="0" borderId="28" xfId="0" applyFont="1" applyBorder="1"/>
    <xf numFmtId="0" fontId="3" fillId="0" borderId="10" xfId="0" applyFont="1" applyBorder="1"/>
    <xf numFmtId="0" fontId="3" fillId="0" borderId="26" xfId="0" applyFont="1" applyBorder="1" applyAlignment="1">
      <alignment horizontal="left"/>
    </xf>
    <xf numFmtId="0" fontId="3" fillId="0" borderId="36" xfId="0" applyFont="1" applyBorder="1"/>
    <xf numFmtId="0" fontId="3" fillId="0" borderId="31" xfId="0" applyFont="1" applyBorder="1" applyAlignment="1">
      <alignment horizontal="center"/>
    </xf>
    <xf numFmtId="0" fontId="3" fillId="0" borderId="0" xfId="0" applyFont="1" applyBorder="1" applyAlignment="1">
      <alignment horizontal="left" vertical="top"/>
    </xf>
    <xf numFmtId="0" fontId="3" fillId="0" borderId="31" xfId="0" applyFont="1" applyBorder="1" applyAlignment="1">
      <alignment horizontal="left" vertical="top"/>
    </xf>
    <xf numFmtId="0" fontId="2" fillId="0" borderId="32" xfId="0" applyFont="1" applyBorder="1" applyAlignment="1">
      <alignment horizontal="left" vertical="top"/>
    </xf>
    <xf numFmtId="0" fontId="2" fillId="0" borderId="0" xfId="0" applyFont="1" applyBorder="1" applyAlignment="1">
      <alignment horizontal="left" vertical="top"/>
    </xf>
    <xf numFmtId="0" fontId="3" fillId="0" borderId="0" xfId="0" applyFont="1" applyBorder="1" applyAlignment="1">
      <alignment horizontal="center"/>
    </xf>
    <xf numFmtId="0" fontId="2" fillId="0" borderId="28" xfId="0" applyFont="1" applyBorder="1" applyAlignment="1">
      <alignment horizontal="center"/>
    </xf>
    <xf numFmtId="0" fontId="0" fillId="24" borderId="33" xfId="0" applyFill="1" applyBorder="1"/>
    <xf numFmtId="0" fontId="0" fillId="24" borderId="26" xfId="0" applyFill="1" applyBorder="1"/>
    <xf numFmtId="0" fontId="0" fillId="24" borderId="27" xfId="0" applyFill="1" applyBorder="1"/>
    <xf numFmtId="0" fontId="0" fillId="24" borderId="34" xfId="0" applyFill="1" applyBorder="1"/>
    <xf numFmtId="0" fontId="0" fillId="24" borderId="0" xfId="0" applyFill="1" applyBorder="1"/>
    <xf numFmtId="0" fontId="0" fillId="24" borderId="9" xfId="0" applyFill="1" applyBorder="1"/>
    <xf numFmtId="0" fontId="24" fillId="24" borderId="34" xfId="0" applyFont="1" applyFill="1" applyBorder="1" applyAlignment="1"/>
    <xf numFmtId="0" fontId="24" fillId="24" borderId="0" xfId="0" applyFont="1" applyFill="1" applyBorder="1" applyAlignment="1"/>
    <xf numFmtId="0" fontId="24" fillId="24" borderId="9" xfId="0" applyFont="1" applyFill="1" applyBorder="1" applyAlignment="1"/>
    <xf numFmtId="0" fontId="0" fillId="24" borderId="35" xfId="0" applyFill="1" applyBorder="1"/>
    <xf numFmtId="0" fontId="0" fillId="24" borderId="28" xfId="0" applyFill="1" applyBorder="1"/>
    <xf numFmtId="0" fontId="0" fillId="24" borderId="10" xfId="0" applyFill="1" applyBorder="1"/>
    <xf numFmtId="0" fontId="2" fillId="0" borderId="32" xfId="0" applyFont="1" applyBorder="1" applyAlignment="1">
      <alignment horizontal="center" vertical="center"/>
    </xf>
    <xf numFmtId="0" fontId="0" fillId="0" borderId="23" xfId="0" applyBorder="1" applyAlignment="1">
      <alignment horizontal="center"/>
    </xf>
    <xf numFmtId="0" fontId="0" fillId="0" borderId="25" xfId="0" applyBorder="1" applyAlignment="1">
      <alignment horizontal="center"/>
    </xf>
    <xf numFmtId="0" fontId="3" fillId="0" borderId="15" xfId="0" applyNumberFormat="1" applyFont="1" applyBorder="1" applyAlignment="1">
      <alignment horizontal="center" vertical="center"/>
    </xf>
    <xf numFmtId="0" fontId="3" fillId="0" borderId="37"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9" xfId="0" applyBorder="1" applyAlignment="1">
      <alignment horizontal="left" vertical="center"/>
    </xf>
    <xf numFmtId="0" fontId="2" fillId="0" borderId="38" xfId="0" applyFont="1" applyBorder="1"/>
    <xf numFmtId="0" fontId="2" fillId="0" borderId="39" xfId="0" applyFont="1" applyBorder="1"/>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2" fillId="0" borderId="10" xfId="0" applyFont="1" applyBorder="1" applyAlignment="1">
      <alignment horizontal="center" vertical="center"/>
    </xf>
    <xf numFmtId="0" fontId="3" fillId="0" borderId="40" xfId="0" applyFont="1"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2" fillId="0" borderId="41" xfId="0" applyFont="1" applyBorder="1"/>
    <xf numFmtId="0" fontId="2" fillId="0" borderId="30" xfId="0" applyFont="1" applyBorder="1"/>
    <xf numFmtId="0" fontId="2" fillId="0" borderId="42" xfId="0" applyFont="1" applyBorder="1"/>
    <xf numFmtId="0" fontId="3" fillId="0" borderId="43" xfId="0" applyNumberFormat="1" applyFont="1" applyBorder="1" applyAlignment="1">
      <alignment horizontal="center" vertical="center"/>
    </xf>
    <xf numFmtId="0" fontId="2" fillId="0" borderId="44" xfId="0" applyFont="1" applyBorder="1"/>
    <xf numFmtId="0" fontId="2" fillId="0" borderId="22" xfId="0" applyFont="1" applyBorder="1"/>
    <xf numFmtId="0" fontId="3" fillId="0" borderId="45" xfId="0" applyNumberFormat="1" applyFont="1" applyBorder="1" applyAlignment="1">
      <alignment horizontal="center" vertical="center"/>
    </xf>
    <xf numFmtId="0" fontId="2" fillId="0" borderId="37" xfId="0" applyFont="1" applyBorder="1" applyAlignment="1">
      <alignment horizontal="left" vertical="center" wrapText="1"/>
    </xf>
    <xf numFmtId="0" fontId="2" fillId="0" borderId="32" xfId="0" applyFont="1" applyBorder="1" applyAlignment="1">
      <alignment horizontal="left" vertical="center" wrapText="1"/>
    </xf>
    <xf numFmtId="0" fontId="2" fillId="0" borderId="40" xfId="0" applyFont="1" applyBorder="1" applyAlignment="1">
      <alignment horizontal="left" vertical="center" wrapText="1"/>
    </xf>
    <xf numFmtId="0" fontId="2" fillId="0" borderId="26" xfId="0" applyFont="1" applyBorder="1" applyAlignment="1">
      <alignment horizontal="center"/>
    </xf>
    <xf numFmtId="0" fontId="2" fillId="0" borderId="0" xfId="0" applyFont="1" applyBorder="1" applyAlignment="1">
      <alignment horizontal="center"/>
    </xf>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applyAlignment="1">
      <alignment horizontal="center"/>
    </xf>
    <xf numFmtId="0" fontId="0" fillId="0" borderId="51" xfId="0" applyBorder="1"/>
    <xf numFmtId="0" fontId="0" fillId="0" borderId="52" xfId="0" applyBorder="1"/>
    <xf numFmtId="0" fontId="0" fillId="0" borderId="53" xfId="0" applyBorder="1"/>
    <xf numFmtId="0" fontId="2" fillId="0" borderId="54" xfId="0" applyFont="1" applyBorder="1" applyAlignment="1">
      <alignment horizontal="right"/>
    </xf>
    <xf numFmtId="0" fontId="2" fillId="0" borderId="55" xfId="0" applyFont="1" applyBorder="1" applyAlignment="1">
      <alignment horizontal="right"/>
    </xf>
    <xf numFmtId="0" fontId="2" fillId="0" borderId="56" xfId="0" applyFont="1" applyBorder="1" applyAlignment="1"/>
    <xf numFmtId="0" fontId="2" fillId="0" borderId="57" xfId="0" applyFont="1" applyBorder="1"/>
    <xf numFmtId="0" fontId="2" fillId="0" borderId="25" xfId="0" applyFont="1" applyBorder="1"/>
    <xf numFmtId="0" fontId="2" fillId="0" borderId="20" xfId="0" applyFont="1" applyBorder="1"/>
    <xf numFmtId="0" fontId="3" fillId="0" borderId="40" xfId="0" applyFont="1" applyBorder="1" applyAlignment="1">
      <alignment horizontal="left" vertical="top"/>
    </xf>
    <xf numFmtId="0" fontId="3" fillId="0" borderId="28" xfId="0" applyFont="1" applyBorder="1" applyAlignment="1">
      <alignment horizontal="left" vertical="top"/>
    </xf>
    <xf numFmtId="0" fontId="3" fillId="0" borderId="36" xfId="0" applyFont="1" applyBorder="1" applyAlignment="1">
      <alignment horizontal="left" vertical="top"/>
    </xf>
    <xf numFmtId="0" fontId="27" fillId="0" borderId="26" xfId="0" applyFont="1" applyBorder="1" applyAlignment="1">
      <alignment horizontal="left" vertical="center"/>
    </xf>
    <xf numFmtId="0" fontId="2" fillId="0" borderId="32" xfId="0" applyFont="1" applyBorder="1" applyAlignment="1">
      <alignment vertical="center"/>
    </xf>
    <xf numFmtId="0" fontId="2" fillId="0" borderId="0" xfId="0" applyFont="1" applyBorder="1" applyAlignment="1">
      <alignment horizontal="right"/>
    </xf>
    <xf numFmtId="0" fontId="3" fillId="0" borderId="32" xfId="0" applyFont="1" applyBorder="1" applyAlignment="1">
      <alignment horizontal="left"/>
    </xf>
    <xf numFmtId="0" fontId="2" fillId="0" borderId="17" xfId="0" applyFont="1" applyBorder="1" applyAlignment="1">
      <alignment horizontal="right"/>
    </xf>
    <xf numFmtId="0" fontId="6" fillId="0" borderId="0" xfId="0" applyFont="1" applyAlignment="1">
      <alignment horizontal="center"/>
    </xf>
    <xf numFmtId="0" fontId="2" fillId="0" borderId="32" xfId="0" applyFont="1" applyBorder="1" applyAlignment="1">
      <alignment horizontal="left"/>
    </xf>
    <xf numFmtId="0" fontId="2" fillId="0" borderId="32" xfId="0" applyFont="1" applyBorder="1" applyAlignment="1">
      <alignment horizont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left"/>
    </xf>
    <xf numFmtId="0" fontId="2" fillId="0" borderId="40" xfId="0" applyFont="1" applyBorder="1" applyAlignment="1">
      <alignment horizontal="left" vertical="top"/>
    </xf>
    <xf numFmtId="0" fontId="2" fillId="0" borderId="28" xfId="0" applyFont="1" applyBorder="1" applyAlignment="1">
      <alignment horizontal="left" vertical="top"/>
    </xf>
    <xf numFmtId="0" fontId="2" fillId="0" borderId="36" xfId="0" applyFont="1" applyBorder="1" applyAlignment="1">
      <alignment horizontal="left" vertical="top"/>
    </xf>
    <xf numFmtId="0" fontId="2" fillId="0" borderId="40" xfId="0" applyFont="1" applyBorder="1" applyAlignment="1">
      <alignment horizontal="left" vertical="center"/>
    </xf>
    <xf numFmtId="0" fontId="2" fillId="0" borderId="28" xfId="0" applyFont="1" applyBorder="1" applyAlignment="1">
      <alignment horizontal="left"/>
    </xf>
    <xf numFmtId="0" fontId="2" fillId="0" borderId="10" xfId="0" applyFont="1" applyBorder="1" applyAlignment="1">
      <alignment horizontal="left"/>
    </xf>
    <xf numFmtId="0" fontId="2" fillId="0" borderId="43" xfId="0" applyFont="1" applyBorder="1" applyAlignment="1">
      <alignment horizontal="right"/>
    </xf>
    <xf numFmtId="0" fontId="0" fillId="0" borderId="38" xfId="0" applyBorder="1" applyAlignment="1">
      <alignment horizontal="center"/>
    </xf>
    <xf numFmtId="0" fontId="7" fillId="0" borderId="42" xfId="0" applyFont="1" applyBorder="1" applyAlignment="1"/>
    <xf numFmtId="0" fontId="7" fillId="0" borderId="38" xfId="0" applyFont="1" applyBorder="1" applyAlignment="1"/>
    <xf numFmtId="0" fontId="7" fillId="0" borderId="38" xfId="0" applyFont="1" applyBorder="1" applyAlignment="1">
      <alignment horizontal="left"/>
    </xf>
    <xf numFmtId="0" fontId="7" fillId="0" borderId="38" xfId="0" applyFont="1" applyBorder="1"/>
    <xf numFmtId="0" fontId="7" fillId="0" borderId="38" xfId="0" applyFont="1" applyBorder="1" applyAlignment="1">
      <alignment horizontal="left" wrapText="1"/>
    </xf>
    <xf numFmtId="0" fontId="2" fillId="0" borderId="40" xfId="0" applyFont="1" applyBorder="1" applyAlignment="1">
      <alignment horizontal="center" vertical="center"/>
    </xf>
    <xf numFmtId="0" fontId="28" fillId="0" borderId="0" xfId="0" applyFont="1" applyAlignment="1">
      <alignment horizontal="left"/>
    </xf>
    <xf numFmtId="0" fontId="30" fillId="0" borderId="0" xfId="0" applyFont="1"/>
    <xf numFmtId="0" fontId="0" fillId="0" borderId="27" xfId="0" applyBorder="1"/>
    <xf numFmtId="0" fontId="0" fillId="0" borderId="34" xfId="0" applyBorder="1"/>
    <xf numFmtId="0" fontId="0" fillId="0" borderId="35" xfId="0" applyBorder="1"/>
    <xf numFmtId="0" fontId="0" fillId="0" borderId="28" xfId="0" applyBorder="1"/>
    <xf numFmtId="0" fontId="0" fillId="0" borderId="32" xfId="0" applyBorder="1"/>
    <xf numFmtId="0" fontId="0" fillId="0" borderId="31" xfId="0" applyBorder="1"/>
    <xf numFmtId="0" fontId="0" fillId="0" borderId="40" xfId="0" applyBorder="1"/>
    <xf numFmtId="0" fontId="0" fillId="0" borderId="36" xfId="0" applyBorder="1"/>
    <xf numFmtId="0" fontId="0" fillId="0" borderId="26" xfId="0" applyBorder="1"/>
    <xf numFmtId="0" fontId="6" fillId="0" borderId="33" xfId="0" applyFont="1" applyBorder="1"/>
    <xf numFmtId="0" fontId="6" fillId="0" borderId="34" xfId="0" applyFont="1" applyBorder="1"/>
    <xf numFmtId="0" fontId="3" fillId="0" borderId="26" xfId="0" applyFont="1" applyBorder="1" applyAlignment="1">
      <alignment horizontal="left" indent="1"/>
    </xf>
    <xf numFmtId="0" fontId="3" fillId="0" borderId="28" xfId="0" applyFont="1" applyBorder="1" applyAlignment="1">
      <alignment horizontal="left" indent="1"/>
    </xf>
    <xf numFmtId="0" fontId="3" fillId="0" borderId="34" xfId="0" applyFont="1" applyBorder="1" applyAlignment="1">
      <alignment horizontal="left" indent="1"/>
    </xf>
    <xf numFmtId="0" fontId="3" fillId="0" borderId="0" xfId="0" applyFont="1" applyBorder="1" applyAlignment="1">
      <alignment horizontal="left" indent="1"/>
    </xf>
    <xf numFmtId="0" fontId="3" fillId="0" borderId="35" xfId="0" applyFont="1" applyBorder="1" applyAlignment="1">
      <alignment horizontal="left" indent="1"/>
    </xf>
    <xf numFmtId="0" fontId="3" fillId="0" borderId="58" xfId="0" applyFont="1" applyBorder="1" applyAlignment="1">
      <alignment horizontal="left" indent="1"/>
    </xf>
    <xf numFmtId="0" fontId="3" fillId="0" borderId="29" xfId="0" applyFont="1" applyBorder="1"/>
    <xf numFmtId="0" fontId="3" fillId="0" borderId="59" xfId="0" applyFont="1" applyBorder="1" applyAlignment="1">
      <alignment horizontal="left" indent="1"/>
    </xf>
    <xf numFmtId="0" fontId="3" fillId="0" borderId="60" xfId="0" applyFont="1" applyBorder="1"/>
    <xf numFmtId="0" fontId="3" fillId="0" borderId="40" xfId="0" applyFont="1" applyBorder="1" applyAlignment="1">
      <alignment horizontal="left" indent="1"/>
    </xf>
    <xf numFmtId="0" fontId="35" fillId="0" borderId="0" xfId="0" applyFont="1" applyBorder="1" applyAlignment="1">
      <alignment horizontal="left" indent="1"/>
    </xf>
    <xf numFmtId="0" fontId="30" fillId="0" borderId="0" xfId="0" applyFont="1" applyBorder="1"/>
    <xf numFmtId="0" fontId="0" fillId="0" borderId="59" xfId="0" applyBorder="1"/>
    <xf numFmtId="0" fontId="0" fillId="0" borderId="61" xfId="0" applyBorder="1"/>
    <xf numFmtId="0" fontId="0" fillId="0" borderId="60" xfId="0" applyBorder="1"/>
    <xf numFmtId="0" fontId="30" fillId="0" borderId="32" xfId="0" applyFont="1" applyBorder="1"/>
    <xf numFmtId="0" fontId="0" fillId="0" borderId="62" xfId="0" applyBorder="1"/>
    <xf numFmtId="0" fontId="40" fillId="0" borderId="0" xfId="0" applyFont="1" applyAlignment="1">
      <alignment horizontal="center"/>
    </xf>
    <xf numFmtId="0" fontId="40" fillId="0" borderId="0" xfId="0" applyFont="1"/>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2" fillId="0" borderId="35" xfId="0" applyFont="1" applyBorder="1" applyAlignment="1">
      <alignment horizontal="center" vertical="top" wrapText="1"/>
    </xf>
    <xf numFmtId="0" fontId="0" fillId="0" borderId="34" xfId="0"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31" fillId="0" borderId="63" xfId="0" applyFont="1" applyBorder="1" applyAlignment="1">
      <alignment horizontal="center" wrapText="1"/>
    </xf>
    <xf numFmtId="0" fontId="30" fillId="0" borderId="63" xfId="0" applyFont="1" applyBorder="1" applyAlignment="1">
      <alignment horizontal="center" wrapText="1"/>
    </xf>
    <xf numFmtId="0" fontId="31" fillId="24" borderId="50" xfId="0" applyFont="1" applyFill="1" applyBorder="1" applyAlignment="1">
      <alignment horizontal="center" wrapText="1"/>
    </xf>
    <xf numFmtId="0" fontId="33" fillId="24" borderId="50" xfId="0" applyFont="1" applyFill="1" applyBorder="1" applyAlignment="1">
      <alignment horizontal="center" wrapText="1"/>
    </xf>
    <xf numFmtId="0" fontId="4" fillId="24" borderId="50" xfId="0" applyFont="1" applyFill="1" applyBorder="1" applyAlignment="1">
      <alignment horizontal="center" wrapText="1"/>
    </xf>
    <xf numFmtId="0" fontId="32" fillId="24" borderId="50" xfId="0" applyFont="1" applyFill="1" applyBorder="1" applyAlignment="1">
      <alignment vertical="top" wrapText="1"/>
    </xf>
    <xf numFmtId="0" fontId="31" fillId="0" borderId="51" xfId="0" applyFont="1" applyBorder="1" applyAlignment="1">
      <alignment horizontal="center" wrapText="1"/>
    </xf>
    <xf numFmtId="0" fontId="31" fillId="24" borderId="51" xfId="0" applyFont="1" applyFill="1" applyBorder="1" applyAlignment="1">
      <alignment horizontal="center" wrapText="1"/>
    </xf>
    <xf numFmtId="0" fontId="33" fillId="0" borderId="52" xfId="0" applyFont="1" applyBorder="1" applyAlignment="1">
      <alignment horizontal="center" wrapText="1"/>
    </xf>
    <xf numFmtId="0" fontId="4" fillId="0" borderId="52" xfId="0" applyFont="1" applyBorder="1" applyAlignment="1">
      <alignment horizontal="center" wrapText="1"/>
    </xf>
    <xf numFmtId="0" fontId="32" fillId="24" borderId="50" xfId="0" applyFont="1" applyFill="1" applyBorder="1" applyAlignment="1">
      <alignment wrapText="1"/>
    </xf>
    <xf numFmtId="0" fontId="30" fillId="24" borderId="50" xfId="0" applyFont="1" applyFill="1" applyBorder="1" applyAlignment="1">
      <alignment wrapText="1"/>
    </xf>
    <xf numFmtId="0" fontId="33" fillId="24" borderId="51" xfId="0" applyFont="1" applyFill="1" applyBorder="1" applyAlignment="1">
      <alignment horizontal="center" wrapText="1"/>
    </xf>
    <xf numFmtId="0" fontId="33" fillId="0" borderId="51" xfId="0" applyFont="1" applyBorder="1" applyAlignment="1">
      <alignment horizontal="center" wrapText="1"/>
    </xf>
    <xf numFmtId="0" fontId="4" fillId="0" borderId="51" xfId="0" applyFont="1" applyBorder="1" applyAlignment="1">
      <alignment horizontal="center" wrapText="1"/>
    </xf>
    <xf numFmtId="0" fontId="31" fillId="0" borderId="52" xfId="0" applyFont="1" applyBorder="1" applyAlignment="1">
      <alignment horizontal="center" wrapText="1"/>
    </xf>
    <xf numFmtId="0" fontId="32" fillId="24" borderId="50" xfId="0" applyFont="1" applyFill="1" applyBorder="1" applyAlignment="1">
      <alignment horizontal="center" vertical="top" wrapText="1"/>
    </xf>
    <xf numFmtId="0" fontId="27" fillId="0" borderId="64" xfId="0" applyFont="1" applyBorder="1" applyAlignment="1">
      <alignment horizontal="center" vertical="center" wrapText="1"/>
    </xf>
    <xf numFmtId="0" fontId="6" fillId="0" borderId="26" xfId="0" applyFont="1" applyBorder="1"/>
    <xf numFmtId="0" fontId="6" fillId="0" borderId="0" xfId="0" applyFont="1" applyBorder="1"/>
    <xf numFmtId="0" fontId="3" fillId="0" borderId="34" xfId="0" quotePrefix="1" applyFont="1" applyBorder="1" applyAlignment="1">
      <alignment horizontal="left" indent="1"/>
    </xf>
    <xf numFmtId="0" fontId="3" fillId="0" borderId="42" xfId="0" applyFont="1" applyBorder="1" applyAlignment="1">
      <alignment horizontal="left" indent="1"/>
    </xf>
    <xf numFmtId="0" fontId="3" fillId="0" borderId="62" xfId="0" applyFont="1" applyBorder="1"/>
    <xf numFmtId="0" fontId="0" fillId="0" borderId="42" xfId="0" applyBorder="1"/>
    <xf numFmtId="0" fontId="3" fillId="0" borderId="17" xfId="0" applyFont="1" applyBorder="1"/>
    <xf numFmtId="0" fontId="3" fillId="0" borderId="61" xfId="0" applyFont="1" applyBorder="1"/>
    <xf numFmtId="0" fontId="3" fillId="0" borderId="17" xfId="0" applyFont="1" applyBorder="1" applyAlignment="1">
      <alignment horizontal="left" indent="1"/>
    </xf>
    <xf numFmtId="0" fontId="3" fillId="0" borderId="0" xfId="0" quotePrefix="1" applyFont="1" applyBorder="1" applyAlignment="1">
      <alignment horizontal="left" indent="1"/>
    </xf>
    <xf numFmtId="0" fontId="3" fillId="0" borderId="17" xfId="0" quotePrefix="1" applyFont="1" applyBorder="1" applyAlignment="1">
      <alignment horizontal="left" indent="1"/>
    </xf>
    <xf numFmtId="0" fontId="0" fillId="0" borderId="52" xfId="0" applyBorder="1" applyAlignment="1">
      <alignment horizontal="center"/>
    </xf>
    <xf numFmtId="0" fontId="0" fillId="0" borderId="50" xfId="0" applyBorder="1"/>
    <xf numFmtId="0" fontId="4" fillId="0" borderId="50" xfId="0" applyFont="1" applyBorder="1" applyAlignment="1">
      <alignment horizontal="center" wrapText="1"/>
    </xf>
    <xf numFmtId="0" fontId="6" fillId="0" borderId="0" xfId="0" applyFont="1"/>
    <xf numFmtId="0" fontId="40" fillId="0" borderId="35" xfId="0" applyFont="1" applyBorder="1" applyAlignment="1">
      <alignment horizontal="center" wrapText="1"/>
    </xf>
    <xf numFmtId="0" fontId="40" fillId="0" borderId="65" xfId="0" applyFont="1" applyBorder="1" applyAlignment="1">
      <alignment wrapText="1"/>
    </xf>
    <xf numFmtId="0" fontId="4" fillId="0" borderId="66" xfId="0" applyFont="1" applyBorder="1" applyAlignment="1">
      <alignment wrapText="1"/>
    </xf>
    <xf numFmtId="0" fontId="4" fillId="0" borderId="67" xfId="0" applyFont="1" applyBorder="1" applyAlignment="1">
      <alignment wrapText="1"/>
    </xf>
    <xf numFmtId="0" fontId="4" fillId="0" borderId="68" xfId="0" applyFont="1" applyBorder="1" applyAlignment="1">
      <alignment wrapText="1"/>
    </xf>
    <xf numFmtId="0" fontId="2" fillId="0" borderId="50" xfId="0" applyFont="1" applyBorder="1" applyAlignment="1">
      <alignment horizontal="center" vertical="center"/>
    </xf>
    <xf numFmtId="0" fontId="3" fillId="0" borderId="50" xfId="0" applyFont="1" applyBorder="1" applyAlignment="1">
      <alignment horizontal="center" vertical="center"/>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0" fillId="0" borderId="69" xfId="0" applyBorder="1" applyAlignment="1">
      <alignment horizontal="center"/>
    </xf>
    <xf numFmtId="0" fontId="42" fillId="0" borderId="60" xfId="0" applyFont="1" applyBorder="1" applyAlignment="1">
      <alignment wrapText="1"/>
    </xf>
    <xf numFmtId="0" fontId="42" fillId="0" borderId="9" xfId="0" applyFont="1" applyBorder="1" applyAlignment="1">
      <alignment wrapText="1"/>
    </xf>
    <xf numFmtId="0" fontId="40" fillId="0" borderId="58" xfId="0" applyFont="1" applyBorder="1" applyAlignment="1">
      <alignment horizontal="left" vertical="top" wrapText="1" indent="1"/>
    </xf>
    <xf numFmtId="0" fontId="40" fillId="0" borderId="34" xfId="0" applyFont="1" applyBorder="1" applyAlignment="1">
      <alignment horizontal="left" vertical="top" wrapText="1" indent="1"/>
    </xf>
    <xf numFmtId="0" fontId="40" fillId="0" borderId="42" xfId="0" applyFont="1" applyBorder="1" applyAlignment="1">
      <alignment horizontal="left" vertical="top" wrapText="1" indent="1"/>
    </xf>
    <xf numFmtId="0" fontId="42" fillId="0" borderId="62" xfId="0" applyFont="1" applyBorder="1" applyAlignment="1">
      <alignment wrapText="1"/>
    </xf>
    <xf numFmtId="0" fontId="3" fillId="0" borderId="35" xfId="0" quotePrefix="1" applyFont="1" applyBorder="1" applyAlignment="1">
      <alignment horizontal="left" indent="1"/>
    </xf>
    <xf numFmtId="0" fontId="3" fillId="0" borderId="46" xfId="0" applyFont="1" applyBorder="1" applyAlignment="1">
      <alignment horizontal="left" indent="1"/>
    </xf>
    <xf numFmtId="0" fontId="3" fillId="0" borderId="66" xfId="0" applyFont="1" applyBorder="1"/>
    <xf numFmtId="0" fontId="3" fillId="0" borderId="48" xfId="0" applyFont="1" applyBorder="1" applyAlignment="1">
      <alignment horizontal="left" indent="1"/>
    </xf>
    <xf numFmtId="0" fontId="3" fillId="0" borderId="68" xfId="0" applyFont="1" applyBorder="1"/>
    <xf numFmtId="0" fontId="3" fillId="0" borderId="44" xfId="0" applyFont="1" applyBorder="1"/>
    <xf numFmtId="0" fontId="3" fillId="0" borderId="14" xfId="0" applyFont="1" applyBorder="1"/>
    <xf numFmtId="0" fontId="40" fillId="0" borderId="28" xfId="0" applyFont="1" applyBorder="1"/>
    <xf numFmtId="0" fontId="40" fillId="0" borderId="0" xfId="0" applyFont="1" applyBorder="1" applyAlignment="1">
      <alignment horizontal="center"/>
    </xf>
    <xf numFmtId="0" fontId="39" fillId="0" borderId="0" xfId="0" applyFont="1" applyBorder="1"/>
    <xf numFmtId="0" fontId="40" fillId="0" borderId="69" xfId="0" applyFont="1" applyBorder="1"/>
    <xf numFmtId="0" fontId="40" fillId="0" borderId="66" xfId="0" applyFont="1" applyBorder="1"/>
    <xf numFmtId="0" fontId="40" fillId="0" borderId="18" xfId="0" applyFont="1" applyBorder="1"/>
    <xf numFmtId="0" fontId="40" fillId="0" borderId="67" xfId="0" applyFont="1" applyBorder="1"/>
    <xf numFmtId="0" fontId="40" fillId="0" borderId="70" xfId="0" applyFont="1" applyBorder="1"/>
    <xf numFmtId="0" fontId="40" fillId="0" borderId="68" xfId="0" applyFont="1" applyBorder="1"/>
    <xf numFmtId="0" fontId="40" fillId="0" borderId="71" xfId="0" applyFont="1" applyBorder="1"/>
    <xf numFmtId="0" fontId="40" fillId="0" borderId="72" xfId="0" applyFont="1" applyBorder="1"/>
    <xf numFmtId="0" fontId="40" fillId="0" borderId="73" xfId="0" applyFont="1" applyBorder="1"/>
    <xf numFmtId="0" fontId="40" fillId="0" borderId="0" xfId="0" applyFont="1" applyBorder="1"/>
    <xf numFmtId="0" fontId="40" fillId="0" borderId="17" xfId="0" applyFont="1" applyBorder="1"/>
    <xf numFmtId="0" fontId="40" fillId="0" borderId="0" xfId="0" applyFont="1" applyBorder="1" applyAlignment="1">
      <alignment horizontal="left"/>
    </xf>
    <xf numFmtId="0" fontId="40" fillId="0" borderId="17" xfId="0" applyFont="1" applyBorder="1" applyAlignment="1">
      <alignment horizontal="left"/>
    </xf>
    <xf numFmtId="0" fontId="39" fillId="0" borderId="17" xfId="0" applyFont="1" applyBorder="1" applyAlignment="1">
      <alignment horizontal="center"/>
    </xf>
    <xf numFmtId="0" fontId="39" fillId="0" borderId="26" xfId="0" applyFont="1" applyBorder="1" applyAlignment="1">
      <alignment horizontal="center"/>
    </xf>
    <xf numFmtId="0" fontId="40" fillId="0" borderId="26" xfId="0" applyFont="1" applyBorder="1"/>
    <xf numFmtId="0" fontId="40" fillId="0" borderId="27" xfId="0" applyFont="1" applyBorder="1"/>
    <xf numFmtId="0" fontId="40" fillId="0" borderId="34" xfId="0" applyFont="1" applyBorder="1" applyAlignment="1">
      <alignment horizontal="center"/>
    </xf>
    <xf numFmtId="0" fontId="40" fillId="0" borderId="9" xfId="0" applyFont="1" applyBorder="1"/>
    <xf numFmtId="0" fontId="40" fillId="0" borderId="34" xfId="0" applyFont="1" applyBorder="1" applyAlignment="1">
      <alignment horizontal="right"/>
    </xf>
    <xf numFmtId="0" fontId="40" fillId="0" borderId="34" xfId="0" applyFont="1" applyBorder="1"/>
    <xf numFmtId="0" fontId="39" fillId="0" borderId="34" xfId="0" applyFont="1" applyBorder="1"/>
    <xf numFmtId="0" fontId="40" fillId="0" borderId="9" xfId="0" applyFont="1" applyBorder="1" applyAlignment="1">
      <alignment horizontal="left"/>
    </xf>
    <xf numFmtId="0" fontId="40" fillId="0" borderId="0" xfId="0" applyNumberFormat="1" applyFont="1" applyFill="1" applyBorder="1" applyAlignment="1">
      <alignment horizontal="left" indent="1"/>
    </xf>
    <xf numFmtId="0" fontId="39" fillId="0" borderId="0" xfId="0" applyFont="1" applyBorder="1" applyAlignment="1">
      <alignment horizontal="center"/>
    </xf>
    <xf numFmtId="0" fontId="40" fillId="0" borderId="35" xfId="0" applyFont="1" applyBorder="1"/>
    <xf numFmtId="0" fontId="40" fillId="0" borderId="10" xfId="0" applyFont="1" applyBorder="1"/>
    <xf numFmtId="0" fontId="40" fillId="0" borderId="28" xfId="0" applyFont="1" applyBorder="1" applyAlignment="1">
      <alignment horizontal="center"/>
    </xf>
    <xf numFmtId="0" fontId="39" fillId="0" borderId="0" xfId="0" applyFont="1" applyBorder="1" applyAlignment="1">
      <alignment horizontal="center" wrapText="1"/>
    </xf>
    <xf numFmtId="0" fontId="40" fillId="0" borderId="69" xfId="0" applyFont="1" applyBorder="1" applyAlignment="1">
      <alignment horizontal="center"/>
    </xf>
    <xf numFmtId="0" fontId="40" fillId="0" borderId="9" xfId="0" applyFont="1" applyBorder="1" applyAlignment="1">
      <alignment horizontal="center"/>
    </xf>
    <xf numFmtId="0" fontId="39" fillId="0" borderId="27" xfId="0" applyFont="1" applyBorder="1" applyAlignment="1">
      <alignment horizontal="center"/>
    </xf>
    <xf numFmtId="0" fontId="40" fillId="0" borderId="33" xfId="0" applyFont="1" applyBorder="1" applyAlignment="1">
      <alignment horizontal="right"/>
    </xf>
    <xf numFmtId="0" fontId="40" fillId="0" borderId="26" xfId="0" applyFont="1" applyBorder="1" applyAlignment="1">
      <alignment horizontal="center"/>
    </xf>
    <xf numFmtId="0" fontId="40" fillId="0" borderId="42" xfId="0" applyFont="1" applyBorder="1" applyAlignment="1">
      <alignment horizontal="right"/>
    </xf>
    <xf numFmtId="0" fontId="40" fillId="0" borderId="17" xfId="0" applyFont="1" applyBorder="1" applyAlignment="1">
      <alignment horizontal="center"/>
    </xf>
    <xf numFmtId="0" fontId="40" fillId="0" borderId="62" xfId="0" applyFont="1" applyBorder="1" applyAlignment="1">
      <alignment horizontal="center"/>
    </xf>
    <xf numFmtId="0" fontId="40" fillId="0" borderId="26" xfId="0" applyFont="1" applyBorder="1" applyAlignment="1">
      <alignment horizontal="left" indent="1"/>
    </xf>
    <xf numFmtId="0" fontId="40" fillId="0" borderId="66" xfId="0" applyFont="1" applyBorder="1" applyAlignment="1">
      <alignment horizontal="center"/>
    </xf>
    <xf numFmtId="0" fontId="40" fillId="0" borderId="37" xfId="0" applyFont="1" applyBorder="1" applyAlignment="1">
      <alignment horizontal="left" indent="1"/>
    </xf>
    <xf numFmtId="0" fontId="40" fillId="0" borderId="49" xfId="0" applyFont="1" applyBorder="1" applyAlignment="1">
      <alignment horizontal="center"/>
    </xf>
    <xf numFmtId="0" fontId="40" fillId="0" borderId="32" xfId="0" applyFont="1" applyBorder="1" applyAlignment="1">
      <alignment horizontal="left" indent="1"/>
    </xf>
    <xf numFmtId="0" fontId="40" fillId="0" borderId="35" xfId="0" applyFont="1" applyBorder="1" applyAlignment="1">
      <alignment horizontal="right"/>
    </xf>
    <xf numFmtId="0" fontId="40" fillId="0" borderId="36" xfId="0" applyFont="1" applyBorder="1" applyAlignment="1">
      <alignment horizontal="center"/>
    </xf>
    <xf numFmtId="0" fontId="40" fillId="0" borderId="10" xfId="0" applyFont="1" applyBorder="1" applyAlignment="1">
      <alignment horizontal="center"/>
    </xf>
    <xf numFmtId="0" fontId="40" fillId="0" borderId="50" xfId="0" applyFont="1" applyBorder="1" applyAlignment="1">
      <alignment horizontal="center" vertical="center" wrapText="1"/>
    </xf>
    <xf numFmtId="0" fontId="40" fillId="0" borderId="52" xfId="0" applyFont="1" applyBorder="1"/>
    <xf numFmtId="0" fontId="39" fillId="0" borderId="35" xfId="0" applyFont="1" applyBorder="1" applyAlignment="1">
      <alignment horizontal="center"/>
    </xf>
    <xf numFmtId="0" fontId="39" fillId="0" borderId="28" xfId="0" applyFont="1" applyBorder="1" applyAlignment="1">
      <alignment horizontal="center"/>
    </xf>
    <xf numFmtId="0" fontId="39" fillId="0" borderId="10" xfId="0" applyFont="1" applyBorder="1" applyAlignment="1">
      <alignment horizontal="center"/>
    </xf>
    <xf numFmtId="0" fontId="39" fillId="0" borderId="33" xfId="0" applyFont="1" applyBorder="1" applyAlignment="1">
      <alignment horizontal="left"/>
    </xf>
    <xf numFmtId="0" fontId="39" fillId="0" borderId="26" xfId="0" applyFont="1" applyBorder="1" applyAlignment="1">
      <alignment horizontal="left"/>
    </xf>
    <xf numFmtId="0" fontId="39" fillId="0" borderId="69" xfId="0" applyFont="1" applyBorder="1" applyAlignment="1">
      <alignment horizontal="center"/>
    </xf>
    <xf numFmtId="0" fontId="40" fillId="0" borderId="34" xfId="0" applyFont="1" applyBorder="1" applyAlignment="1">
      <alignment horizontal="center" wrapText="1"/>
    </xf>
    <xf numFmtId="0" fontId="40" fillId="0" borderId="0" xfId="0" applyFont="1" applyBorder="1" applyAlignment="1">
      <alignment horizontal="center" wrapText="1"/>
    </xf>
    <xf numFmtId="0" fontId="40" fillId="0" borderId="9" xfId="0" applyFont="1" applyBorder="1" applyAlignment="1">
      <alignment horizontal="center" wrapText="1"/>
    </xf>
    <xf numFmtId="0" fontId="39" fillId="0" borderId="34" xfId="0" applyFont="1" applyBorder="1" applyAlignment="1">
      <alignment horizontal="center" wrapText="1"/>
    </xf>
    <xf numFmtId="0" fontId="39" fillId="0" borderId="9" xfId="0" applyFont="1" applyBorder="1" applyAlignment="1">
      <alignment horizontal="center" wrapText="1"/>
    </xf>
    <xf numFmtId="0" fontId="40" fillId="0" borderId="17" xfId="0" applyFont="1" applyBorder="1" applyAlignment="1">
      <alignment horizontal="center" wrapText="1"/>
    </xf>
    <xf numFmtId="44" fontId="40" fillId="0" borderId="62" xfId="33" applyNumberFormat="1" applyFont="1" applyBorder="1" applyAlignment="1">
      <alignment horizontal="center" wrapText="1"/>
    </xf>
    <xf numFmtId="0" fontId="43" fillId="0" borderId="0" xfId="0" applyFont="1"/>
    <xf numFmtId="0" fontId="44" fillId="0" borderId="0" xfId="0" applyFont="1"/>
    <xf numFmtId="0" fontId="44" fillId="0" borderId="11" xfId="0" applyFont="1" applyBorder="1" applyAlignment="1">
      <alignment horizontal="center"/>
    </xf>
    <xf numFmtId="0" fontId="45" fillId="0" borderId="0" xfId="0" applyFont="1"/>
    <xf numFmtId="0" fontId="24" fillId="0" borderId="0" xfId="0" applyFont="1"/>
    <xf numFmtId="0" fontId="47" fillId="0" borderId="0" xfId="0" applyFont="1"/>
    <xf numFmtId="0" fontId="48" fillId="0" borderId="0" xfId="0" applyFont="1"/>
    <xf numFmtId="0" fontId="49" fillId="0" borderId="0" xfId="0" applyFont="1"/>
    <xf numFmtId="0" fontId="1" fillId="0" borderId="0" xfId="0" applyFont="1" applyBorder="1"/>
    <xf numFmtId="0" fontId="0" fillId="0" borderId="33" xfId="0" applyBorder="1"/>
    <xf numFmtId="0" fontId="48" fillId="0" borderId="34" xfId="0" applyFont="1" applyBorder="1"/>
    <xf numFmtId="0" fontId="24" fillId="0" borderId="35" xfId="0" applyFont="1" applyBorder="1"/>
    <xf numFmtId="0" fontId="48" fillId="0" borderId="33" xfId="0" applyFont="1" applyBorder="1"/>
    <xf numFmtId="0" fontId="48" fillId="0" borderId="0" xfId="0" applyFont="1" applyBorder="1"/>
    <xf numFmtId="0" fontId="48" fillId="0" borderId="28" xfId="0" applyFont="1" applyBorder="1"/>
    <xf numFmtId="0" fontId="24" fillId="0" borderId="74" xfId="0" applyFont="1" applyBorder="1" applyAlignment="1">
      <alignment horizontal="center" vertical="center"/>
    </xf>
    <xf numFmtId="0" fontId="48" fillId="0" borderId="26" xfId="0" applyFont="1" applyBorder="1"/>
    <xf numFmtId="0" fontId="48" fillId="0" borderId="64" xfId="0" applyFont="1" applyBorder="1" applyAlignment="1">
      <alignment horizontal="left" vertical="center" indent="1"/>
    </xf>
    <xf numFmtId="0" fontId="48" fillId="0" borderId="0" xfId="0" applyFont="1" applyBorder="1" applyAlignment="1">
      <alignment horizontal="center" vertical="center"/>
    </xf>
    <xf numFmtId="0" fontId="45" fillId="0" borderId="18" xfId="0" applyFont="1" applyBorder="1"/>
    <xf numFmtId="0" fontId="45" fillId="0" borderId="12" xfId="0" applyFont="1" applyBorder="1"/>
    <xf numFmtId="0" fontId="0" fillId="0" borderId="75" xfId="0" applyBorder="1"/>
    <xf numFmtId="0" fontId="0" fillId="0" borderId="76" xfId="0" applyBorder="1"/>
    <xf numFmtId="0" fontId="0" fillId="0" borderId="76" xfId="0" applyBorder="1" applyAlignment="1">
      <alignment horizontal="center"/>
    </xf>
    <xf numFmtId="0" fontId="0" fillId="0" borderId="77" xfId="0" applyBorder="1"/>
    <xf numFmtId="0" fontId="0" fillId="0" borderId="78" xfId="0" applyBorder="1"/>
    <xf numFmtId="0" fontId="0" fillId="0" borderId="79" xfId="0" applyBorder="1"/>
    <xf numFmtId="0" fontId="1" fillId="0" borderId="24" xfId="0" applyFont="1" applyBorder="1" applyAlignment="1">
      <alignment horizontal="center"/>
    </xf>
    <xf numFmtId="0" fontId="1" fillId="0" borderId="19" xfId="0" applyFont="1" applyBorder="1" applyAlignment="1">
      <alignment horizontal="center"/>
    </xf>
    <xf numFmtId="0" fontId="44" fillId="0" borderId="13" xfId="0" applyFont="1" applyBorder="1" applyAlignment="1">
      <alignment horizontal="center"/>
    </xf>
    <xf numFmtId="0" fontId="0" fillId="0" borderId="34" xfId="0" applyBorder="1" applyAlignment="1">
      <alignment horizontal="right"/>
    </xf>
    <xf numFmtId="0" fontId="44" fillId="0" borderId="17" xfId="0" applyFont="1" applyBorder="1"/>
    <xf numFmtId="0" fontId="44" fillId="0" borderId="0" xfId="0" applyFont="1" applyBorder="1" applyAlignment="1">
      <alignment horizontal="center" vertical="center"/>
    </xf>
    <xf numFmtId="0" fontId="51" fillId="0" borderId="0" xfId="0" applyFont="1"/>
    <xf numFmtId="0" fontId="28" fillId="0" borderId="0" xfId="35" applyFont="1"/>
    <xf numFmtId="0" fontId="29" fillId="0" borderId="0" xfId="35" applyFont="1"/>
    <xf numFmtId="0" fontId="28" fillId="0" borderId="0" xfId="35" applyFont="1" applyAlignment="1">
      <alignment horizontal="left" vertical="top" indent="4"/>
    </xf>
    <xf numFmtId="0" fontId="53" fillId="0" borderId="0" xfId="36" applyFont="1" applyAlignment="1">
      <alignment vertical="center"/>
    </xf>
    <xf numFmtId="0" fontId="0" fillId="0" borderId="0" xfId="0" applyAlignment="1">
      <alignment horizontal="left"/>
    </xf>
    <xf numFmtId="0" fontId="54" fillId="0" borderId="0" xfId="0" applyFont="1" applyAlignment="1">
      <alignment horizontal="left"/>
    </xf>
    <xf numFmtId="0" fontId="54" fillId="0" borderId="0" xfId="0" applyFont="1"/>
    <xf numFmtId="0" fontId="55" fillId="0" borderId="0" xfId="0" applyFont="1" applyAlignment="1">
      <alignment horizontal="left"/>
    </xf>
    <xf numFmtId="0" fontId="43" fillId="0" borderId="0" xfId="0" applyFont="1" applyBorder="1" applyAlignment="1">
      <alignment horizontal="center" vertical="center"/>
    </xf>
    <xf numFmtId="0" fontId="3" fillId="0" borderId="26" xfId="0" applyFont="1" applyBorder="1" applyAlignment="1">
      <alignment horizontal="left" vertical="center"/>
    </xf>
    <xf numFmtId="0" fontId="4" fillId="0" borderId="34" xfId="0" applyFont="1" applyBorder="1"/>
    <xf numFmtId="0" fontId="4" fillId="0" borderId="51" xfId="0" applyFont="1" applyBorder="1" applyAlignment="1">
      <alignment horizontal="center" wrapText="1"/>
    </xf>
    <xf numFmtId="0" fontId="58" fillId="24" borderId="0" xfId="0" applyFont="1" applyFill="1" applyAlignment="1">
      <alignment horizontal="center" vertical="center"/>
    </xf>
    <xf numFmtId="0" fontId="59" fillId="24" borderId="0" xfId="0" applyFont="1" applyFill="1" applyAlignment="1">
      <alignment horizontal="center" vertical="center"/>
    </xf>
    <xf numFmtId="0" fontId="6" fillId="0" borderId="0" xfId="45" applyFont="1" applyFill="1" applyBorder="1" applyAlignment="1">
      <alignment horizontal="justify" vertical="top"/>
    </xf>
    <xf numFmtId="0" fontId="60" fillId="0" borderId="0" xfId="0" applyFont="1"/>
    <xf numFmtId="0" fontId="61" fillId="0" borderId="0" xfId="0" applyFont="1"/>
    <xf numFmtId="0" fontId="2" fillId="0" borderId="0" xfId="45" applyFont="1" applyFill="1" applyBorder="1" applyAlignment="1">
      <alignment horizontal="justify" vertical="top"/>
    </xf>
    <xf numFmtId="0" fontId="2" fillId="0" borderId="0" xfId="46" applyFont="1" applyFill="1" applyBorder="1" applyAlignment="1">
      <alignment vertical="top" wrapText="1"/>
    </xf>
    <xf numFmtId="0" fontId="4" fillId="0" borderId="0" xfId="45" applyFont="1" applyFill="1" applyBorder="1" applyAlignment="1">
      <alignment vertical="center" wrapText="1"/>
    </xf>
    <xf numFmtId="0" fontId="44" fillId="0" borderId="0" xfId="45" applyFont="1" applyFill="1" applyBorder="1" applyAlignment="1">
      <alignment horizontal="center" vertical="top"/>
    </xf>
    <xf numFmtId="0" fontId="44" fillId="0" borderId="0" xfId="46" applyFont="1" applyFill="1" applyBorder="1" applyAlignment="1">
      <alignment horizontal="center" vertical="top"/>
    </xf>
    <xf numFmtId="0" fontId="32" fillId="0" borderId="0" xfId="45" applyFont="1" applyFill="1" applyBorder="1" applyAlignment="1">
      <alignment horizontal="justify" vertical="top"/>
    </xf>
    <xf numFmtId="0" fontId="63" fillId="0" borderId="0" xfId="0" applyFont="1" applyFill="1"/>
    <xf numFmtId="0" fontId="2" fillId="0" borderId="0" xfId="45" applyFont="1" applyFill="1" applyBorder="1" applyAlignment="1">
      <alignment vertical="top"/>
    </xf>
    <xf numFmtId="0" fontId="6" fillId="0" borderId="0" xfId="45" applyFont="1" applyFill="1" applyBorder="1" applyAlignment="1">
      <alignment vertical="top"/>
    </xf>
    <xf numFmtId="0" fontId="2" fillId="0" borderId="0" xfId="45" applyFont="1" applyFill="1" applyBorder="1" applyAlignment="1">
      <alignment horizontal="justify" vertical="top" wrapText="1"/>
    </xf>
    <xf numFmtId="0" fontId="6" fillId="0" borderId="0" xfId="45" applyFont="1" applyFill="1" applyBorder="1" applyAlignment="1">
      <alignment horizontal="justify" vertical="top" wrapText="1"/>
    </xf>
    <xf numFmtId="0" fontId="6" fillId="0" borderId="0" xfId="45" applyFont="1" applyFill="1" applyBorder="1" applyAlignment="1">
      <alignment vertical="top" wrapText="1"/>
    </xf>
    <xf numFmtId="0" fontId="2" fillId="0" borderId="0" xfId="45" applyFont="1" applyFill="1" applyBorder="1" applyAlignment="1">
      <alignment vertical="top" wrapText="1"/>
    </xf>
    <xf numFmtId="0" fontId="4" fillId="0" borderId="51" xfId="0" applyFont="1" applyBorder="1" applyAlignment="1">
      <alignment wrapText="1"/>
    </xf>
    <xf numFmtId="0" fontId="4" fillId="0" borderId="84" xfId="0" applyFont="1" applyBorder="1" applyAlignment="1">
      <alignment horizontal="center" wrapText="1"/>
    </xf>
    <xf numFmtId="0" fontId="4" fillId="0" borderId="53" xfId="0" applyFont="1" applyBorder="1" applyAlignment="1">
      <alignment horizontal="center" wrapText="1"/>
    </xf>
    <xf numFmtId="0" fontId="1" fillId="0" borderId="62" xfId="0" applyFont="1" applyBorder="1" applyAlignment="1">
      <alignment wrapText="1"/>
    </xf>
    <xf numFmtId="0" fontId="1" fillId="0" borderId="67" xfId="0" applyFont="1" applyBorder="1" applyAlignment="1">
      <alignment wrapText="1"/>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9" fillId="27" borderId="63" xfId="35" applyFont="1" applyFill="1" applyBorder="1" applyAlignment="1">
      <alignment horizontal="center" vertical="center"/>
    </xf>
    <xf numFmtId="0" fontId="69" fillId="27" borderId="74" xfId="35" applyFont="1" applyFill="1" applyBorder="1" applyAlignment="1">
      <alignment horizontal="center" vertical="center"/>
    </xf>
    <xf numFmtId="0" fontId="69" fillId="27" borderId="80"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0" borderId="21" xfId="35" applyFont="1" applyFill="1" applyBorder="1"/>
    <xf numFmtId="0" fontId="70" fillId="0" borderId="23" xfId="35" applyFont="1" applyFill="1" applyBorder="1"/>
    <xf numFmtId="0" fontId="70" fillId="0" borderId="81" xfId="35" applyFont="1" applyBorder="1" applyAlignment="1">
      <alignment horizontal="center"/>
    </xf>
    <xf numFmtId="0" fontId="70" fillId="0" borderId="50" xfId="35" applyFont="1" applyBorder="1"/>
    <xf numFmtId="0" fontId="70" fillId="0" borderId="69" xfId="35" applyFont="1" applyBorder="1"/>
    <xf numFmtId="0" fontId="70" fillId="0" borderId="66" xfId="35" applyFont="1" applyBorder="1"/>
    <xf numFmtId="0" fontId="70" fillId="28" borderId="96" xfId="35" applyFont="1" applyFill="1" applyBorder="1" applyAlignment="1">
      <alignment horizontal="center"/>
    </xf>
    <xf numFmtId="0" fontId="70" fillId="28" borderId="25" xfId="35" applyFont="1" applyFill="1" applyBorder="1"/>
    <xf numFmtId="0" fontId="70" fillId="0" borderId="97" xfId="35" applyFont="1" applyBorder="1" applyAlignment="1">
      <alignment horizontal="center"/>
    </xf>
    <xf numFmtId="0" fontId="70" fillId="0" borderId="98" xfId="35" applyFont="1" applyBorder="1"/>
    <xf numFmtId="0" fontId="70" fillId="0" borderId="18" xfId="35" applyFont="1" applyBorder="1"/>
    <xf numFmtId="0" fontId="70" fillId="28" borderId="67" xfId="35" applyFont="1" applyFill="1" applyBorder="1"/>
    <xf numFmtId="0" fontId="70" fillId="0" borderId="96" xfId="35" applyFont="1" applyFill="1" applyBorder="1" applyAlignment="1">
      <alignment horizontal="center"/>
    </xf>
    <xf numFmtId="0" fontId="70" fillId="0" borderId="25" xfId="35" applyFont="1" applyFill="1" applyBorder="1"/>
    <xf numFmtId="0" fontId="70" fillId="0" borderId="67" xfId="35" applyFont="1" applyBorder="1"/>
    <xf numFmtId="0" fontId="70" fillId="0" borderId="83" xfId="35" applyFont="1" applyFill="1" applyBorder="1"/>
    <xf numFmtId="0" fontId="70" fillId="0" borderId="58" xfId="35" applyFont="1" applyBorder="1" applyAlignment="1">
      <alignment horizontal="center"/>
    </xf>
    <xf numFmtId="0" fontId="70" fillId="0" borderId="84" xfId="35" applyFont="1" applyBorder="1"/>
    <xf numFmtId="0" fontId="70" fillId="0" borderId="61" xfId="35" applyFont="1" applyBorder="1"/>
    <xf numFmtId="0" fontId="70" fillId="28" borderId="83" xfId="35" applyFont="1" applyFill="1" applyBorder="1"/>
    <xf numFmtId="0" fontId="70" fillId="28" borderId="60" xfId="35" applyFont="1" applyFill="1" applyBorder="1"/>
    <xf numFmtId="0" fontId="70" fillId="0" borderId="20" xfId="35" applyFont="1" applyFill="1" applyBorder="1"/>
    <xf numFmtId="0" fontId="70" fillId="0" borderId="99" xfId="35" applyFont="1" applyBorder="1" applyAlignment="1">
      <alignment horizontal="center"/>
    </xf>
    <xf numFmtId="0" fontId="70" fillId="0" borderId="100" xfId="35" applyFont="1" applyBorder="1"/>
    <xf numFmtId="0" fontId="70" fillId="0" borderId="70" xfId="35" applyFont="1" applyBorder="1"/>
    <xf numFmtId="0" fontId="70" fillId="0" borderId="68" xfId="35" applyFont="1" applyBorder="1"/>
    <xf numFmtId="0" fontId="70" fillId="0" borderId="96" xfId="35" applyFont="1" applyFill="1" applyBorder="1" applyAlignment="1">
      <alignment horizontal="center" vertical="center"/>
    </xf>
    <xf numFmtId="0" fontId="70" fillId="28" borderId="25" xfId="35" applyFont="1" applyFill="1" applyBorder="1" applyAlignment="1">
      <alignment wrapText="1"/>
    </xf>
    <xf numFmtId="0" fontId="70" fillId="29" borderId="66" xfId="35" applyFont="1" applyFill="1" applyBorder="1"/>
    <xf numFmtId="0" fontId="70" fillId="0" borderId="82" xfId="35" applyFont="1" applyFill="1" applyBorder="1" applyAlignment="1">
      <alignment horizontal="center"/>
    </xf>
    <xf numFmtId="0" fontId="70" fillId="0" borderId="60" xfId="35" applyFont="1" applyBorder="1"/>
    <xf numFmtId="0" fontId="70" fillId="28" borderId="82" xfId="35" applyFont="1" applyFill="1" applyBorder="1" applyAlignment="1">
      <alignment horizontal="center"/>
    </xf>
    <xf numFmtId="0" fontId="70" fillId="0" borderId="101" xfId="35" applyFont="1" applyFill="1" applyBorder="1" applyAlignment="1">
      <alignment horizontal="center"/>
    </xf>
    <xf numFmtId="0" fontId="68" fillId="26" borderId="76" xfId="35" applyFont="1" applyFill="1" applyBorder="1" applyAlignment="1">
      <alignment horizontal="center" vertical="center"/>
    </xf>
    <xf numFmtId="0" fontId="70" fillId="0" borderId="81" xfId="35" applyFont="1" applyFill="1" applyBorder="1"/>
    <xf numFmtId="0" fontId="70" fillId="0" borderId="50" xfId="35" applyFont="1" applyFill="1" applyBorder="1"/>
    <xf numFmtId="0" fontId="70" fillId="0" borderId="69" xfId="35" applyFont="1" applyFill="1" applyBorder="1"/>
    <xf numFmtId="0" fontId="70" fillId="0" borderId="97" xfId="35" applyFont="1" applyFill="1" applyBorder="1"/>
    <xf numFmtId="0" fontId="70" fillId="0" borderId="98" xfId="35" applyFont="1" applyFill="1" applyBorder="1"/>
    <xf numFmtId="0" fontId="70" fillId="0" borderId="18" xfId="35" applyFont="1" applyFill="1" applyBorder="1"/>
    <xf numFmtId="0" fontId="70" fillId="0" borderId="58" xfId="35" applyFont="1" applyFill="1" applyBorder="1"/>
    <xf numFmtId="0" fontId="70" fillId="0" borderId="84" xfId="35" applyFont="1" applyFill="1" applyBorder="1"/>
    <xf numFmtId="0" fontId="70" fillId="0" borderId="61" xfId="35" applyFont="1" applyFill="1" applyBorder="1"/>
    <xf numFmtId="0" fontId="70" fillId="28" borderId="101" xfId="35" applyFont="1" applyFill="1" applyBorder="1" applyAlignment="1">
      <alignment horizontal="center"/>
    </xf>
    <xf numFmtId="0" fontId="70" fillId="28" borderId="20" xfId="35" applyFont="1" applyFill="1" applyBorder="1"/>
    <xf numFmtId="0" fontId="70" fillId="0" borderId="99" xfId="35" applyFont="1" applyFill="1" applyBorder="1"/>
    <xf numFmtId="0" fontId="70" fillId="0" borderId="100" xfId="35" applyFont="1" applyFill="1" applyBorder="1"/>
    <xf numFmtId="0" fontId="70" fillId="0" borderId="70" xfId="35" applyFont="1" applyFill="1" applyBorder="1"/>
    <xf numFmtId="0" fontId="70" fillId="28" borderId="68" xfId="35" applyFont="1" applyFill="1" applyBorder="1"/>
    <xf numFmtId="0" fontId="70" fillId="0" borderId="96" xfId="35" applyFont="1" applyFill="1" applyBorder="1"/>
    <xf numFmtId="0" fontId="70" fillId="28" borderId="96" xfId="35" applyFont="1" applyFill="1" applyBorder="1"/>
    <xf numFmtId="0" fontId="70" fillId="28" borderId="101" xfId="35" applyFont="1" applyFill="1" applyBorder="1" applyAlignment="1">
      <alignment vertical="top"/>
    </xf>
    <xf numFmtId="0" fontId="70" fillId="28" borderId="20" xfId="35" applyFont="1" applyFill="1" applyBorder="1" applyAlignment="1">
      <alignment vertical="top" wrapText="1"/>
    </xf>
    <xf numFmtId="0" fontId="70" fillId="0" borderId="101" xfId="35" applyFont="1" applyFill="1" applyBorder="1"/>
    <xf numFmtId="0" fontId="70" fillId="28" borderId="101" xfId="35" applyFont="1" applyFill="1" applyBorder="1"/>
    <xf numFmtId="0" fontId="2" fillId="0" borderId="34" xfId="0" applyFont="1" applyBorder="1" applyAlignment="1">
      <alignment vertical="top" wrapText="1"/>
    </xf>
    <xf numFmtId="0" fontId="2" fillId="0" borderId="35" xfId="0" applyFont="1" applyBorder="1" applyAlignment="1">
      <alignment vertical="top" wrapText="1"/>
    </xf>
    <xf numFmtId="0" fontId="66" fillId="0" borderId="26" xfId="0" applyFont="1" applyBorder="1" applyAlignment="1">
      <alignment wrapText="1"/>
    </xf>
    <xf numFmtId="0" fontId="3" fillId="0" borderId="76" xfId="0" applyFont="1" applyBorder="1" applyAlignment="1">
      <alignment horizontal="left"/>
    </xf>
    <xf numFmtId="0" fontId="3" fillId="0" borderId="77" xfId="0" applyFont="1" applyBorder="1" applyAlignment="1">
      <alignment horizontal="left" vertical="top"/>
    </xf>
    <xf numFmtId="0" fontId="66" fillId="0" borderId="27" xfId="0" applyFont="1" applyBorder="1" applyAlignment="1">
      <alignment wrapText="1"/>
    </xf>
    <xf numFmtId="0" fontId="2" fillId="0" borderId="0" xfId="0" applyFont="1" applyBorder="1" applyAlignment="1">
      <alignment vertical="top" wrapText="1"/>
    </xf>
    <xf numFmtId="0" fontId="3" fillId="0" borderId="0" xfId="0" applyFont="1" applyBorder="1" applyAlignment="1">
      <alignment horizontal="left" vertical="center"/>
    </xf>
    <xf numFmtId="0" fontId="3" fillId="0" borderId="9" xfId="0" applyFont="1" applyBorder="1" applyAlignment="1">
      <alignment horizontal="left"/>
    </xf>
    <xf numFmtId="0" fontId="3" fillId="0" borderId="9" xfId="0" applyFont="1" applyBorder="1" applyAlignment="1">
      <alignment horizontal="left" vertical="top"/>
    </xf>
    <xf numFmtId="0" fontId="2" fillId="0" borderId="28" xfId="0" applyFont="1" applyBorder="1" applyAlignment="1">
      <alignment vertical="top" wrapText="1"/>
    </xf>
    <xf numFmtId="0" fontId="3" fillId="0" borderId="28" xfId="0" applyFont="1" applyBorder="1" applyAlignment="1">
      <alignment horizontal="left" vertical="center"/>
    </xf>
    <xf numFmtId="0" fontId="3" fillId="0" borderId="10" xfId="0" applyFont="1" applyBorder="1" applyAlignment="1">
      <alignment horizontal="left" vertical="top"/>
    </xf>
    <xf numFmtId="0" fontId="3" fillId="0" borderId="9" xfId="0" applyFont="1" applyBorder="1" applyAlignment="1">
      <alignment horizontal="center"/>
    </xf>
    <xf numFmtId="0" fontId="33" fillId="0" borderId="26" xfId="0" applyFont="1" applyBorder="1" applyAlignment="1">
      <alignment horizontal="center" vertical="top" wrapText="1"/>
    </xf>
    <xf numFmtId="0" fontId="44" fillId="0" borderId="11" xfId="0" applyFont="1" applyBorder="1" applyAlignment="1">
      <alignment horizontal="center"/>
    </xf>
    <xf numFmtId="0" fontId="24" fillId="0" borderId="74" xfId="0" applyFont="1" applyBorder="1" applyAlignment="1">
      <alignment horizontal="center" vertical="center"/>
    </xf>
    <xf numFmtId="0" fontId="48" fillId="0" borderId="0" xfId="0" applyFont="1" applyBorder="1"/>
    <xf numFmtId="0" fontId="48" fillId="0" borderId="28" xfId="0" applyFont="1" applyBorder="1"/>
    <xf numFmtId="0" fontId="48" fillId="0" borderId="26" xfId="0" applyFont="1" applyBorder="1"/>
    <xf numFmtId="0" fontId="71" fillId="0" borderId="11" xfId="0" applyFont="1" applyBorder="1" applyAlignment="1">
      <alignment vertical="center"/>
    </xf>
    <xf numFmtId="0" fontId="0" fillId="0" borderId="85" xfId="0" applyBorder="1"/>
    <xf numFmtId="0" fontId="45" fillId="0" borderId="0" xfId="0" applyFont="1" applyBorder="1"/>
    <xf numFmtId="0" fontId="45" fillId="0" borderId="0" xfId="0" applyFont="1" applyBorder="1" applyAlignment="1"/>
    <xf numFmtId="0" fontId="44" fillId="0" borderId="0" xfId="0" applyFont="1" applyBorder="1" applyAlignment="1"/>
    <xf numFmtId="0" fontId="45" fillId="0" borderId="0" xfId="0" quotePrefix="1" applyFont="1" applyBorder="1" applyAlignment="1"/>
    <xf numFmtId="0" fontId="0" fillId="0" borderId="0" xfId="0" applyAlignment="1"/>
    <xf numFmtId="0" fontId="0" fillId="0" borderId="47" xfId="0" applyBorder="1" applyAlignment="1"/>
    <xf numFmtId="0" fontId="0" fillId="0" borderId="18" xfId="0" applyBorder="1" applyAlignment="1"/>
    <xf numFmtId="0" fontId="25" fillId="24" borderId="34" xfId="0" applyFont="1" applyFill="1" applyBorder="1" applyAlignment="1">
      <alignment horizontal="center" wrapText="1"/>
    </xf>
    <xf numFmtId="0" fontId="24" fillId="24" borderId="0" xfId="0" applyFont="1" applyFill="1" applyBorder="1" applyAlignment="1">
      <alignment horizontal="center"/>
    </xf>
    <xf numFmtId="0" fontId="24" fillId="24" borderId="9" xfId="0" applyFont="1" applyFill="1" applyBorder="1" applyAlignment="1">
      <alignment horizontal="center"/>
    </xf>
    <xf numFmtId="0" fontId="24" fillId="24" borderId="34" xfId="0" applyFont="1" applyFill="1" applyBorder="1" applyAlignment="1">
      <alignment horizontal="center"/>
    </xf>
    <xf numFmtId="0" fontId="24" fillId="24" borderId="34" xfId="0" applyFont="1" applyFill="1" applyBorder="1" applyAlignment="1">
      <alignment horizontal="center" wrapText="1"/>
    </xf>
    <xf numFmtId="0" fontId="26" fillId="24" borderId="0" xfId="0" applyFont="1" applyFill="1" applyBorder="1" applyAlignment="1">
      <alignment horizontal="center"/>
    </xf>
    <xf numFmtId="0" fontId="26" fillId="24" borderId="9" xfId="0" applyFont="1" applyFill="1" applyBorder="1" applyAlignment="1">
      <alignment horizontal="center"/>
    </xf>
    <xf numFmtId="0" fontId="26" fillId="24" borderId="34" xfId="0" applyFont="1" applyFill="1" applyBorder="1" applyAlignment="1">
      <alignment horizontal="center"/>
    </xf>
    <xf numFmtId="0" fontId="27" fillId="24" borderId="34" xfId="0" applyFont="1" applyFill="1" applyBorder="1" applyAlignment="1">
      <alignment horizontal="center" wrapText="1"/>
    </xf>
    <xf numFmtId="0" fontId="27" fillId="24" borderId="0" xfId="0" applyFont="1" applyFill="1" applyBorder="1" applyAlignment="1">
      <alignment horizontal="center" wrapText="1"/>
    </xf>
    <xf numFmtId="0" fontId="27" fillId="24" borderId="9" xfId="0" applyFont="1" applyFill="1" applyBorder="1" applyAlignment="1">
      <alignment horizontal="center" wrapText="1"/>
    </xf>
    <xf numFmtId="0" fontId="25" fillId="24" borderId="0" xfId="0" applyFont="1" applyFill="1" applyBorder="1" applyAlignment="1">
      <alignment horizontal="center" wrapText="1"/>
    </xf>
    <xf numFmtId="0" fontId="25" fillId="24" borderId="9" xfId="0" applyFont="1" applyFill="1" applyBorder="1" applyAlignment="1">
      <alignment horizontal="center" wrapText="1"/>
    </xf>
    <xf numFmtId="0" fontId="2" fillId="0" borderId="33" xfId="0" applyFont="1" applyBorder="1" applyAlignment="1">
      <alignment horizontal="center" vertical="top" wrapText="1"/>
    </xf>
    <xf numFmtId="0" fontId="2" fillId="0" borderId="34" xfId="0" applyFont="1" applyBorder="1" applyAlignment="1">
      <alignment horizontal="center" vertical="top" wrapText="1"/>
    </xf>
    <xf numFmtId="0" fontId="33" fillId="0" borderId="26" xfId="0" applyFont="1" applyBorder="1" applyAlignment="1">
      <alignment horizontal="center" vertical="top" wrapText="1"/>
    </xf>
    <xf numFmtId="0" fontId="40" fillId="0" borderId="34" xfId="0" applyFont="1" applyBorder="1" applyAlignment="1">
      <alignment horizontal="center"/>
    </xf>
    <xf numFmtId="0" fontId="40" fillId="0" borderId="0" xfId="0" applyFont="1" applyBorder="1" applyAlignment="1">
      <alignment horizontal="center"/>
    </xf>
    <xf numFmtId="0" fontId="40" fillId="0" borderId="81" xfId="0" applyFont="1" applyBorder="1"/>
    <xf numFmtId="0" fontId="40" fillId="0" borderId="69" xfId="0" applyFont="1" applyBorder="1"/>
    <xf numFmtId="0" fontId="39" fillId="0" borderId="34" xfId="0" applyFont="1" applyBorder="1" applyAlignment="1">
      <alignment horizontal="center"/>
    </xf>
    <xf numFmtId="0" fontId="39" fillId="0" borderId="0" xfId="0" applyFont="1" applyBorder="1" applyAlignment="1">
      <alignment horizontal="center"/>
    </xf>
    <xf numFmtId="0" fontId="39" fillId="0" borderId="9" xfId="0" applyFont="1" applyBorder="1" applyAlignment="1">
      <alignment horizontal="center"/>
    </xf>
    <xf numFmtId="0" fontId="39" fillId="0" borderId="33" xfId="0" applyFont="1" applyBorder="1" applyAlignment="1">
      <alignment horizontal="center"/>
    </xf>
    <xf numFmtId="0" fontId="39" fillId="0" borderId="26" xfId="0" applyFont="1" applyBorder="1" applyAlignment="1">
      <alignment horizontal="center"/>
    </xf>
    <xf numFmtId="0" fontId="40" fillId="0" borderId="38" xfId="0" applyFont="1" applyBorder="1"/>
    <xf numFmtId="0" fontId="40" fillId="0" borderId="18" xfId="0" applyFont="1" applyBorder="1"/>
    <xf numFmtId="0" fontId="40" fillId="0" borderId="39" xfId="0" applyFont="1" applyBorder="1"/>
    <xf numFmtId="0" fontId="40" fillId="0" borderId="70" xfId="0" applyFont="1" applyBorder="1"/>
    <xf numFmtId="0" fontId="40" fillId="0" borderId="0" xfId="0" applyFont="1" applyAlignment="1">
      <alignment horizontal="justify" wrapText="1"/>
    </xf>
    <xf numFmtId="0" fontId="40" fillId="0" borderId="64" xfId="0" applyFont="1" applyBorder="1" applyAlignment="1">
      <alignment horizontal="center"/>
    </xf>
    <xf numFmtId="0" fontId="40" fillId="0" borderId="74" xfId="0" applyFont="1" applyBorder="1" applyAlignment="1">
      <alignment horizontal="center"/>
    </xf>
    <xf numFmtId="0" fontId="40" fillId="0" borderId="80" xfId="0" applyFont="1" applyBorder="1" applyAlignment="1">
      <alignment horizontal="center"/>
    </xf>
    <xf numFmtId="0" fontId="39" fillId="0" borderId="0" xfId="0" applyFont="1" applyAlignment="1">
      <alignment horizontal="center"/>
    </xf>
    <xf numFmtId="0" fontId="39" fillId="0" borderId="34" xfId="0" applyFont="1" applyBorder="1" applyAlignment="1">
      <alignment horizontal="center" wrapText="1"/>
    </xf>
    <xf numFmtId="0" fontId="39" fillId="0" borderId="0" xfId="0" applyFont="1" applyBorder="1" applyAlignment="1">
      <alignment horizontal="center" wrapText="1"/>
    </xf>
    <xf numFmtId="0" fontId="39" fillId="0" borderId="9" xfId="0" applyFont="1" applyBorder="1" applyAlignment="1">
      <alignment horizontal="center" wrapText="1"/>
    </xf>
    <xf numFmtId="0" fontId="39" fillId="0" borderId="34" xfId="0" applyFont="1" applyBorder="1"/>
    <xf numFmtId="0" fontId="39" fillId="0" borderId="0" xfId="0" applyFont="1" applyBorder="1"/>
    <xf numFmtId="0" fontId="39" fillId="0" borderId="9" xfId="0" applyFont="1" applyBorder="1"/>
    <xf numFmtId="0" fontId="40" fillId="0" borderId="50" xfId="0" applyFont="1" applyBorder="1" applyAlignment="1">
      <alignment horizontal="center" vertical="center" wrapText="1"/>
    </xf>
    <xf numFmtId="0" fontId="40" fillId="0" borderId="52" xfId="0" applyFont="1" applyBorder="1" applyAlignment="1">
      <alignment horizontal="center"/>
    </xf>
    <xf numFmtId="0" fontId="39" fillId="0" borderId="87" xfId="0" applyFont="1" applyBorder="1" applyAlignment="1">
      <alignment horizontal="center" vertical="center"/>
    </xf>
    <xf numFmtId="0" fontId="39" fillId="0" borderId="74" xfId="0" applyFont="1" applyBorder="1" applyAlignment="1">
      <alignment horizontal="center" vertical="center"/>
    </xf>
    <xf numFmtId="0" fontId="39" fillId="0" borderId="80" xfId="0" applyFont="1" applyBorder="1" applyAlignment="1">
      <alignment horizontal="center" vertical="center"/>
    </xf>
    <xf numFmtId="0" fontId="39" fillId="0" borderId="64" xfId="0" applyFont="1" applyBorder="1" applyAlignment="1">
      <alignment horizontal="center" vertical="center" wrapText="1"/>
    </xf>
    <xf numFmtId="0" fontId="39" fillId="0" borderId="74" xfId="0" applyFont="1" applyBorder="1" applyAlignment="1">
      <alignment horizontal="center" vertical="center" wrapText="1"/>
    </xf>
    <xf numFmtId="0" fontId="48" fillId="0" borderId="35" xfId="0" applyFont="1" applyBorder="1" applyAlignment="1">
      <alignment horizontal="center"/>
    </xf>
    <xf numFmtId="0" fontId="48" fillId="0" borderId="28" xfId="0" applyFont="1" applyBorder="1" applyAlignment="1">
      <alignment horizontal="center"/>
    </xf>
    <xf numFmtId="0" fontId="48" fillId="0" borderId="36" xfId="0" applyFont="1" applyBorder="1" applyAlignment="1">
      <alignment horizontal="center"/>
    </xf>
    <xf numFmtId="0" fontId="48" fillId="0" borderId="28" xfId="0" applyFont="1" applyBorder="1"/>
    <xf numFmtId="0" fontId="48" fillId="0" borderId="10" xfId="0" applyFont="1" applyBorder="1"/>
    <xf numFmtId="0" fontId="48" fillId="0" borderId="10" xfId="0" applyFont="1" applyBorder="1" applyAlignment="1">
      <alignment horizontal="center"/>
    </xf>
    <xf numFmtId="0" fontId="48" fillId="0" borderId="34" xfId="0" applyFont="1" applyBorder="1" applyAlignment="1">
      <alignment horizontal="center"/>
    </xf>
    <xf numFmtId="0" fontId="48" fillId="0" borderId="0" xfId="0" applyFont="1" applyBorder="1" applyAlignment="1">
      <alignment horizontal="center"/>
    </xf>
    <xf numFmtId="0" fontId="48" fillId="0" borderId="31" xfId="0" applyFont="1" applyBorder="1" applyAlignment="1">
      <alignment horizontal="center"/>
    </xf>
    <xf numFmtId="0" fontId="48" fillId="0" borderId="0" xfId="0" applyFont="1" applyBorder="1"/>
    <xf numFmtId="0" fontId="48" fillId="0" borderId="9" xfId="0" applyFont="1" applyBorder="1"/>
    <xf numFmtId="0" fontId="48" fillId="0" borderId="9" xfId="0" applyFont="1" applyBorder="1" applyAlignment="1">
      <alignment horizontal="center"/>
    </xf>
    <xf numFmtId="0" fontId="24" fillId="0" borderId="74" xfId="0" applyFont="1" applyBorder="1" applyAlignment="1">
      <alignment horizontal="center" vertical="center" wrapText="1"/>
    </xf>
    <xf numFmtId="0" fontId="24" fillId="0" borderId="74" xfId="0" applyFont="1" applyBorder="1" applyAlignment="1">
      <alignment horizontal="center" vertical="center"/>
    </xf>
    <xf numFmtId="0" fontId="24" fillId="0" borderId="80" xfId="0" applyFont="1" applyBorder="1" applyAlignment="1">
      <alignment horizontal="center" vertical="center"/>
    </xf>
    <xf numFmtId="0" fontId="48" fillId="0" borderId="33" xfId="0" applyFont="1" applyBorder="1" applyAlignment="1">
      <alignment horizontal="center"/>
    </xf>
    <xf numFmtId="0" fontId="48" fillId="0" borderId="26" xfId="0" applyFont="1" applyBorder="1" applyAlignment="1">
      <alignment horizontal="center"/>
    </xf>
    <xf numFmtId="0" fontId="48" fillId="0" borderId="89" xfId="0" applyFont="1" applyBorder="1" applyAlignment="1">
      <alignment horizontal="center"/>
    </xf>
    <xf numFmtId="0" fontId="48" fillId="0" borderId="26" xfId="0" applyFont="1" applyBorder="1"/>
    <xf numFmtId="0" fontId="48" fillId="0" borderId="27" xfId="0" applyFont="1" applyBorder="1"/>
    <xf numFmtId="0" fontId="48" fillId="0" borderId="27" xfId="0" applyFont="1" applyBorder="1" applyAlignment="1">
      <alignment horizontal="center"/>
    </xf>
    <xf numFmtId="0" fontId="45" fillId="0" borderId="47" xfId="0" applyFont="1" applyBorder="1" applyAlignment="1">
      <alignment horizontal="center"/>
    </xf>
    <xf numFmtId="0" fontId="45" fillId="0" borderId="18" xfId="0" applyFont="1" applyBorder="1" applyAlignment="1">
      <alignment horizontal="center"/>
    </xf>
    <xf numFmtId="0" fontId="45" fillId="0" borderId="12" xfId="0" applyFont="1" applyBorder="1" applyAlignment="1">
      <alignment horizontal="center"/>
    </xf>
    <xf numFmtId="0" fontId="45" fillId="0" borderId="16" xfId="0" quotePrefix="1" applyFont="1" applyBorder="1" applyAlignment="1">
      <alignment horizontal="center"/>
    </xf>
    <xf numFmtId="0" fontId="45" fillId="0" borderId="47" xfId="0" quotePrefix="1" applyFont="1" applyBorder="1" applyAlignment="1">
      <alignment horizontal="center"/>
    </xf>
    <xf numFmtId="0" fontId="45" fillId="0" borderId="0" xfId="0" quotePrefix="1" applyFont="1" applyBorder="1" applyAlignment="1">
      <alignment horizontal="center"/>
    </xf>
    <xf numFmtId="0" fontId="45" fillId="0" borderId="0" xfId="0" applyFont="1" applyBorder="1" applyAlignment="1">
      <alignment horizontal="center"/>
    </xf>
    <xf numFmtId="0" fontId="45" fillId="0" borderId="11" xfId="0" applyFont="1" applyBorder="1" applyAlignment="1">
      <alignment horizontal="center"/>
    </xf>
    <xf numFmtId="0" fontId="45" fillId="0" borderId="18" xfId="0" quotePrefix="1" applyFont="1" applyBorder="1" applyAlignment="1">
      <alignment horizontal="center"/>
    </xf>
    <xf numFmtId="0" fontId="45" fillId="0" borderId="12" xfId="0" quotePrefix="1" applyFont="1" applyBorder="1" applyAlignment="1">
      <alignment horizontal="center"/>
    </xf>
    <xf numFmtId="0" fontId="24" fillId="0" borderId="64" xfId="0" applyFont="1" applyBorder="1" applyAlignment="1">
      <alignment horizontal="center" vertical="center"/>
    </xf>
    <xf numFmtId="0" fontId="44" fillId="0" borderId="47" xfId="0" applyFont="1" applyBorder="1" applyAlignment="1">
      <alignment horizontal="center"/>
    </xf>
    <xf numFmtId="0" fontId="44" fillId="0" borderId="18" xfId="0" applyFont="1" applyBorder="1" applyAlignment="1">
      <alignment horizontal="center"/>
    </xf>
    <xf numFmtId="0" fontId="44" fillId="0" borderId="12" xfId="0" applyFont="1" applyBorder="1" applyAlignment="1">
      <alignment horizontal="center"/>
    </xf>
    <xf numFmtId="0" fontId="72" fillId="0" borderId="47" xfId="0" applyFont="1" applyBorder="1" applyAlignment="1">
      <alignment horizontal="center" vertical="center"/>
    </xf>
    <xf numFmtId="0" fontId="72" fillId="0" borderId="18" xfId="0" applyFont="1" applyBorder="1" applyAlignment="1">
      <alignment horizontal="center" vertical="center"/>
    </xf>
    <xf numFmtId="0" fontId="72" fillId="0" borderId="12" xfId="0" applyFont="1" applyBorder="1" applyAlignment="1">
      <alignment horizontal="center" vertical="center"/>
    </xf>
    <xf numFmtId="0" fontId="45" fillId="0" borderId="11" xfId="0" applyFont="1" applyBorder="1"/>
    <xf numFmtId="0" fontId="46" fillId="0" borderId="0" xfId="0" applyFont="1" applyAlignment="1">
      <alignment horizontal="center" vertical="justify"/>
    </xf>
    <xf numFmtId="0" fontId="47" fillId="0" borderId="0" xfId="0" applyFont="1" applyAlignment="1">
      <alignment horizontal="justify" wrapText="1"/>
    </xf>
    <xf numFmtId="0" fontId="46" fillId="0" borderId="0" xfId="0" applyFont="1" applyAlignment="1">
      <alignment horizontal="center"/>
    </xf>
    <xf numFmtId="0" fontId="48" fillId="0" borderId="0" xfId="0" applyFont="1" applyAlignment="1">
      <alignment horizontal="justify" wrapText="1"/>
    </xf>
    <xf numFmtId="0" fontId="49" fillId="0" borderId="17" xfId="0" applyFont="1" applyBorder="1"/>
    <xf numFmtId="0" fontId="0" fillId="0" borderId="17" xfId="0" applyBorder="1"/>
    <xf numFmtId="0" fontId="48" fillId="0" borderId="34" xfId="0" applyFont="1" applyBorder="1" applyAlignment="1">
      <alignment horizontal="justify" wrapText="1"/>
    </xf>
    <xf numFmtId="0" fontId="48" fillId="0" borderId="0" xfId="0" applyFont="1" applyBorder="1" applyAlignment="1">
      <alignment horizontal="justify" wrapText="1"/>
    </xf>
    <xf numFmtId="0" fontId="48" fillId="0" borderId="9" xfId="0" applyFont="1" applyBorder="1" applyAlignment="1">
      <alignment horizontal="justify" wrapText="1"/>
    </xf>
    <xf numFmtId="0" fontId="5" fillId="0" borderId="0" xfId="0" applyFont="1" applyAlignment="1">
      <alignment horizontal="center"/>
    </xf>
    <xf numFmtId="0" fontId="50" fillId="0" borderId="0" xfId="0" applyFont="1" applyAlignment="1">
      <alignment horizontal="justify" wrapText="1"/>
    </xf>
    <xf numFmtId="0" fontId="1" fillId="0" borderId="34" xfId="0" applyFont="1" applyBorder="1" applyAlignment="1">
      <alignment horizontal="center"/>
    </xf>
    <xf numFmtId="0" fontId="1" fillId="0" borderId="0" xfId="0" applyFont="1" applyBorder="1" applyAlignment="1">
      <alignment horizontal="center"/>
    </xf>
    <xf numFmtId="0" fontId="1" fillId="0" borderId="9" xfId="0" applyFont="1" applyBorder="1" applyAlignment="1">
      <alignment horizontal="center"/>
    </xf>
    <xf numFmtId="0" fontId="0" fillId="0" borderId="11" xfId="0" applyBorder="1" applyAlignment="1">
      <alignment horizontal="center"/>
    </xf>
    <xf numFmtId="0" fontId="0" fillId="0" borderId="34" xfId="0" applyBorder="1" applyAlignment="1">
      <alignment horizontal="center"/>
    </xf>
    <xf numFmtId="0" fontId="0" fillId="0" borderId="9" xfId="0" applyBorder="1" applyAlignment="1">
      <alignment horizontal="center"/>
    </xf>
    <xf numFmtId="0" fontId="0" fillId="0" borderId="33" xfId="0" applyBorder="1" applyAlignment="1">
      <alignment horizontal="center"/>
    </xf>
    <xf numFmtId="0" fontId="0" fillId="0" borderId="27" xfId="0" applyBorder="1" applyAlignment="1">
      <alignment horizontal="center"/>
    </xf>
    <xf numFmtId="0" fontId="0" fillId="0" borderId="30" xfId="0" applyBorder="1" applyAlignment="1">
      <alignment horizontal="right"/>
    </xf>
    <xf numFmtId="0" fontId="0" fillId="0" borderId="22" xfId="0" applyBorder="1" applyAlignment="1">
      <alignment horizontal="right"/>
    </xf>
    <xf numFmtId="0" fontId="43" fillId="0" borderId="17" xfId="0" applyFont="1" applyBorder="1"/>
    <xf numFmtId="0" fontId="43" fillId="0" borderId="0" xfId="0" applyFont="1" applyAlignment="1">
      <alignment horizontal="justify" wrapText="1"/>
    </xf>
    <xf numFmtId="0" fontId="0" fillId="0" borderId="13" xfId="0" applyBorder="1" applyAlignment="1">
      <alignment horizontal="center"/>
    </xf>
    <xf numFmtId="0" fontId="43" fillId="0" borderId="0" xfId="0" applyFont="1" applyAlignment="1">
      <alignment horizontal="justify" vertical="top" wrapText="1"/>
    </xf>
    <xf numFmtId="0" fontId="56" fillId="0" borderId="0" xfId="0" applyFont="1" applyAlignment="1">
      <alignment horizontal="justify" vertical="top" wrapText="1"/>
    </xf>
    <xf numFmtId="0" fontId="5" fillId="0" borderId="0" xfId="0" applyFont="1" applyAlignment="1">
      <alignment horizontal="center" wrapText="1"/>
    </xf>
    <xf numFmtId="0" fontId="54" fillId="0" borderId="0" xfId="0" applyFont="1" applyAlignment="1">
      <alignment vertical="justify" wrapText="1"/>
    </xf>
    <xf numFmtId="0" fontId="6" fillId="0" borderId="0" xfId="0" applyFont="1" applyAlignment="1">
      <alignment horizontal="center"/>
    </xf>
    <xf numFmtId="0" fontId="2" fillId="0" borderId="89" xfId="0" applyFont="1" applyBorder="1" applyAlignment="1">
      <alignment horizontal="center" vertical="top" wrapText="1"/>
    </xf>
    <xf numFmtId="0" fontId="2" fillId="0" borderId="31" xfId="0" applyFont="1" applyBorder="1" applyAlignment="1">
      <alignment horizontal="center" vertical="top"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2" fillId="0" borderId="0" xfId="0" applyFont="1" applyBorder="1" applyAlignment="1">
      <alignment horizontal="center" vertical="center"/>
    </xf>
    <xf numFmtId="0" fontId="6" fillId="0" borderId="0" xfId="0" applyFont="1" applyBorder="1" applyAlignment="1">
      <alignment horizontal="center"/>
    </xf>
    <xf numFmtId="0" fontId="0" fillId="0" borderId="0" xfId="0" applyBorder="1" applyAlignment="1">
      <alignment horizontal="center"/>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3"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3" fillId="0" borderId="90" xfId="0" applyFont="1" applyBorder="1" applyAlignment="1">
      <alignment horizont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93" xfId="0" applyFont="1" applyBorder="1" applyAlignment="1">
      <alignment horizontal="center"/>
    </xf>
    <xf numFmtId="0" fontId="3" fillId="0" borderId="94" xfId="0" applyFont="1" applyBorder="1" applyAlignment="1">
      <alignment horizontal="center"/>
    </xf>
    <xf numFmtId="0" fontId="3" fillId="0" borderId="95" xfId="0" applyFont="1" applyBorder="1" applyAlignment="1">
      <alignment horizontal="center"/>
    </xf>
    <xf numFmtId="0" fontId="66" fillId="0" borderId="26" xfId="0" applyFont="1" applyBorder="1" applyAlignment="1">
      <alignment horizontal="justify" wrapText="1"/>
    </xf>
    <xf numFmtId="0" fontId="66" fillId="0" borderId="89" xfId="0" applyFont="1" applyBorder="1" applyAlignment="1">
      <alignment horizontal="justify"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45" xfId="0" applyFont="1" applyBorder="1" applyAlignment="1">
      <alignment horizontal="left" vertical="center" wrapText="1"/>
    </xf>
    <xf numFmtId="0" fontId="6" fillId="0" borderId="28" xfId="0" applyFont="1" applyBorder="1" applyAlignment="1">
      <alignment horizontal="center"/>
    </xf>
    <xf numFmtId="0" fontId="2" fillId="0" borderId="26" xfId="0" applyFont="1" applyBorder="1" applyAlignment="1">
      <alignment horizontal="center" vertical="top" wrapText="1"/>
    </xf>
    <xf numFmtId="0" fontId="2" fillId="0" borderId="0" xfId="0" applyFont="1" applyBorder="1" applyAlignment="1">
      <alignment horizontal="center" vertical="top" wrapText="1"/>
    </xf>
    <xf numFmtId="0" fontId="2" fillId="0" borderId="28" xfId="0" applyFont="1" applyBorder="1" applyAlignment="1">
      <alignment horizontal="center" vertical="top" wrapText="1"/>
    </xf>
    <xf numFmtId="0" fontId="6" fillId="0" borderId="64" xfId="0" applyFont="1" applyBorder="1" applyAlignment="1">
      <alignment horizontal="center"/>
    </xf>
    <xf numFmtId="0" fontId="6" fillId="0" borderId="74" xfId="0" applyFont="1" applyBorder="1" applyAlignment="1">
      <alignment horizontal="center"/>
    </xf>
    <xf numFmtId="0" fontId="6" fillId="0" borderId="80" xfId="0" applyFont="1" applyBorder="1" applyAlignment="1">
      <alignment horizontal="center"/>
    </xf>
    <xf numFmtId="0" fontId="2" fillId="0" borderId="90" xfId="0" applyFont="1" applyBorder="1" applyAlignment="1">
      <alignment horizontal="center"/>
    </xf>
    <xf numFmtId="0" fontId="2" fillId="0" borderId="91" xfId="0" applyFont="1" applyBorder="1" applyAlignment="1">
      <alignment horizontal="center"/>
    </xf>
    <xf numFmtId="0" fontId="2" fillId="0" borderId="92" xfId="0" applyFont="1" applyBorder="1" applyAlignment="1">
      <alignment horizontal="center"/>
    </xf>
    <xf numFmtId="0" fontId="2" fillId="0" borderId="93" xfId="0" applyFont="1" applyBorder="1" applyAlignment="1">
      <alignment horizontal="center"/>
    </xf>
    <xf numFmtId="0" fontId="2" fillId="0" borderId="94" xfId="0" applyFont="1" applyBorder="1" applyAlignment="1">
      <alignment horizontal="center"/>
    </xf>
    <xf numFmtId="0" fontId="2" fillId="0" borderId="95" xfId="0" applyFont="1" applyBorder="1" applyAlignment="1">
      <alignment horizontal="center"/>
    </xf>
    <xf numFmtId="0" fontId="0" fillId="0" borderId="33"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5" fillId="0" borderId="26" xfId="0" applyFont="1" applyBorder="1" applyAlignment="1">
      <alignment horizontal="justify"/>
    </xf>
    <xf numFmtId="0" fontId="65" fillId="0" borderId="89" xfId="0" applyFont="1" applyBorder="1" applyAlignment="1">
      <alignment horizontal="justify"/>
    </xf>
    <xf numFmtId="0" fontId="65" fillId="0" borderId="0" xfId="0" applyFont="1" applyBorder="1" applyAlignment="1">
      <alignment horizontal="justify"/>
    </xf>
    <xf numFmtId="0" fontId="65" fillId="0" borderId="31" xfId="0" applyFont="1" applyBorder="1" applyAlignment="1">
      <alignment horizontal="justify"/>
    </xf>
    <xf numFmtId="0" fontId="33" fillId="0" borderId="51" xfId="0" applyFont="1" applyBorder="1" applyAlignment="1">
      <alignment horizontal="center" wrapText="1"/>
    </xf>
    <xf numFmtId="0" fontId="30" fillId="0" borderId="51" xfId="0" applyFont="1" applyBorder="1" applyAlignment="1">
      <alignment vertical="top" wrapText="1"/>
    </xf>
    <xf numFmtId="0" fontId="30" fillId="0" borderId="52" xfId="0" applyFont="1" applyBorder="1" applyAlignment="1">
      <alignment vertical="top" wrapText="1"/>
    </xf>
    <xf numFmtId="0" fontId="33" fillId="24" borderId="75" xfId="0" applyFont="1" applyFill="1" applyBorder="1" applyAlignment="1">
      <alignment horizontal="center" wrapText="1"/>
    </xf>
    <xf numFmtId="0" fontId="33" fillId="24" borderId="77" xfId="0" applyFont="1" applyFill="1" applyBorder="1" applyAlignment="1">
      <alignment horizontal="center" wrapText="1"/>
    </xf>
    <xf numFmtId="0" fontId="30" fillId="24" borderId="75" xfId="0" applyFont="1" applyFill="1" applyBorder="1" applyAlignment="1">
      <alignment horizontal="center" wrapText="1"/>
    </xf>
    <xf numFmtId="0" fontId="30" fillId="24" borderId="77" xfId="0" applyFont="1" applyFill="1" applyBorder="1" applyAlignment="1">
      <alignment horizontal="center" wrapText="1"/>
    </xf>
    <xf numFmtId="0" fontId="31" fillId="24" borderId="75" xfId="0" applyFont="1" applyFill="1" applyBorder="1" applyAlignment="1">
      <alignment horizontal="center" wrapText="1"/>
    </xf>
    <xf numFmtId="0" fontId="31" fillId="24" borderId="77" xfId="0" applyFont="1" applyFill="1" applyBorder="1" applyAlignment="1">
      <alignment horizontal="center" wrapText="1"/>
    </xf>
    <xf numFmtId="0" fontId="4" fillId="24" borderId="75" xfId="0" applyFont="1" applyFill="1" applyBorder="1" applyAlignment="1">
      <alignment horizontal="center" wrapText="1"/>
    </xf>
    <xf numFmtId="0" fontId="4" fillId="24" borderId="77" xfId="0" applyFont="1" applyFill="1" applyBorder="1" applyAlignment="1">
      <alignment horizontal="center" wrapText="1"/>
    </xf>
    <xf numFmtId="0" fontId="4" fillId="0" borderId="51" xfId="0" applyFont="1" applyBorder="1" applyAlignment="1">
      <alignment horizontal="center" wrapText="1"/>
    </xf>
    <xf numFmtId="0" fontId="41" fillId="0" borderId="0" xfId="0" applyFont="1" applyAlignment="1">
      <alignment horizontal="center"/>
    </xf>
    <xf numFmtId="0" fontId="31" fillId="24" borderId="51" xfId="0" applyFont="1" applyFill="1" applyBorder="1" applyAlignment="1">
      <alignment horizontal="center" wrapText="1"/>
    </xf>
    <xf numFmtId="0" fontId="33" fillId="24" borderId="51" xfId="0" applyFont="1" applyFill="1" applyBorder="1" applyAlignment="1">
      <alignment horizontal="center" wrapText="1"/>
    </xf>
    <xf numFmtId="0" fontId="31" fillId="0" borderId="51" xfId="0" applyFont="1" applyBorder="1" applyAlignment="1">
      <alignment wrapText="1"/>
    </xf>
    <xf numFmtId="0" fontId="31" fillId="0" borderId="51" xfId="0" applyFont="1" applyBorder="1" applyAlignment="1">
      <alignment horizontal="center" wrapText="1"/>
    </xf>
    <xf numFmtId="0" fontId="30" fillId="0" borderId="75" xfId="0" applyFont="1" applyBorder="1" applyAlignment="1">
      <alignment vertical="top" wrapText="1"/>
    </xf>
    <xf numFmtId="0" fontId="30" fillId="0" borderId="76" xfId="0" applyFont="1" applyBorder="1" applyAlignment="1">
      <alignment vertical="top" wrapText="1"/>
    </xf>
    <xf numFmtId="0" fontId="30" fillId="0" borderId="77" xfId="0" applyFont="1" applyBorder="1" applyAlignment="1">
      <alignment vertical="top" wrapText="1"/>
    </xf>
    <xf numFmtId="0" fontId="30" fillId="0" borderId="76" xfId="0" applyFont="1" applyBorder="1" applyAlignment="1">
      <alignment horizontal="right" vertical="top" wrapText="1"/>
    </xf>
    <xf numFmtId="0" fontId="27" fillId="0" borderId="64"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81" xfId="0" applyFont="1" applyBorder="1" applyAlignment="1">
      <alignment horizontal="center" vertical="center" wrapText="1" shrinkToFit="1"/>
    </xf>
    <xf numFmtId="0" fontId="27" fillId="0" borderId="69" xfId="0" applyFont="1" applyBorder="1" applyAlignment="1">
      <alignment horizontal="center" vertical="center" wrapText="1" shrinkToFit="1"/>
    </xf>
    <xf numFmtId="0" fontId="34" fillId="0" borderId="81" xfId="0" applyFont="1" applyBorder="1" applyAlignment="1">
      <alignment horizontal="center"/>
    </xf>
    <xf numFmtId="0" fontId="34" fillId="0" borderId="66" xfId="0" applyFont="1" applyBorder="1" applyAlignment="1">
      <alignment horizontal="center"/>
    </xf>
    <xf numFmtId="0" fontId="6" fillId="0" borderId="64" xfId="0" applyFont="1" applyBorder="1" applyAlignment="1">
      <alignment vertical="top" wrapText="1"/>
    </xf>
    <xf numFmtId="0" fontId="6" fillId="0" borderId="74" xfId="0" applyFont="1" applyBorder="1" applyAlignment="1">
      <alignment vertical="top" wrapText="1"/>
    </xf>
    <xf numFmtId="0" fontId="6" fillId="0" borderId="80" xfId="0" applyFont="1" applyBorder="1" applyAlignment="1">
      <alignment vertical="top" wrapText="1"/>
    </xf>
    <xf numFmtId="0" fontId="34" fillId="0" borderId="69" xfId="0" applyFont="1" applyBorder="1" applyAlignment="1">
      <alignment horizontal="center"/>
    </xf>
    <xf numFmtId="0" fontId="27" fillId="0" borderId="69" xfId="0" applyFont="1" applyBorder="1" applyAlignment="1">
      <alignment horizontal="center"/>
    </xf>
    <xf numFmtId="0" fontId="27" fillId="0" borderId="64" xfId="0" applyFont="1" applyBorder="1" applyAlignment="1">
      <alignment horizontal="center" vertical="center"/>
    </xf>
    <xf numFmtId="0" fontId="27" fillId="0" borderId="80" xfId="0" applyFont="1" applyBorder="1" applyAlignment="1">
      <alignment horizontal="center" vertical="center"/>
    </xf>
    <xf numFmtId="0" fontId="27" fillId="0" borderId="74" xfId="0" applyFont="1" applyBorder="1" applyAlignment="1">
      <alignment horizontal="center" vertical="center"/>
    </xf>
    <xf numFmtId="0" fontId="27" fillId="0" borderId="80" xfId="0" applyFont="1" applyBorder="1" applyAlignment="1">
      <alignment horizontal="center" vertical="center" wrapText="1"/>
    </xf>
    <xf numFmtId="0" fontId="0" fillId="0" borderId="51" xfId="0" applyBorder="1" applyAlignment="1">
      <alignment horizontal="center"/>
    </xf>
    <xf numFmtId="0" fontId="1" fillId="0" borderId="0" xfId="0" applyFont="1" applyAlignment="1">
      <alignment vertical="top" wrapText="1"/>
    </xf>
    <xf numFmtId="0" fontId="6" fillId="0" borderId="0" xfId="0" applyFont="1" applyAlignment="1">
      <alignment horizont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33"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center"/>
    </xf>
    <xf numFmtId="0" fontId="0" fillId="0" borderId="50" xfId="0" applyBorder="1" applyAlignment="1">
      <alignment horizontal="center"/>
    </xf>
    <xf numFmtId="0" fontId="67" fillId="0" borderId="26" xfId="0" applyFont="1" applyBorder="1" applyAlignment="1">
      <alignment horizontal="center" vertical="top" wrapText="1" shrinkToFit="1"/>
    </xf>
    <xf numFmtId="0" fontId="67" fillId="0" borderId="27" xfId="0" applyFont="1" applyBorder="1" applyAlignment="1">
      <alignment horizontal="center" vertical="top" wrapText="1" shrinkToFit="1"/>
    </xf>
    <xf numFmtId="0" fontId="67" fillId="0" borderId="0" xfId="0" applyFont="1" applyBorder="1" applyAlignment="1">
      <alignment horizontal="center" vertical="top" wrapText="1" shrinkToFit="1"/>
    </xf>
    <xf numFmtId="0" fontId="67" fillId="0" borderId="9" xfId="0" applyFont="1" applyBorder="1" applyAlignment="1">
      <alignment horizontal="center" vertical="top" wrapText="1" shrinkToFit="1"/>
    </xf>
    <xf numFmtId="0" fontId="57" fillId="25" borderId="0" xfId="0" applyFont="1" applyFill="1" applyAlignment="1">
      <alignment horizontal="center" wrapText="1"/>
    </xf>
    <xf numFmtId="0" fontId="6" fillId="0" borderId="0" xfId="45" applyFont="1" applyFill="1" applyBorder="1" applyAlignment="1">
      <alignment horizontal="left" vertical="top" wrapText="1"/>
    </xf>
    <xf numFmtId="0" fontId="31" fillId="0" borderId="26" xfId="0" applyFont="1" applyBorder="1" applyAlignment="1">
      <alignment horizontal="justify" vertical="top"/>
    </xf>
    <xf numFmtId="0" fontId="31" fillId="0" borderId="27" xfId="0" applyFont="1" applyBorder="1" applyAlignment="1">
      <alignment horizontal="justify" vertical="top"/>
    </xf>
    <xf numFmtId="0" fontId="31" fillId="0" borderId="0" xfId="0" applyFont="1" applyBorder="1" applyAlignment="1">
      <alignment horizontal="justify" vertical="top"/>
    </xf>
    <xf numFmtId="0" fontId="31" fillId="0" borderId="9" xfId="0" applyFont="1" applyBorder="1" applyAlignment="1">
      <alignment horizontal="justify" vertical="top"/>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0" xfId="0" applyFont="1" applyBorder="1" applyAlignment="1">
      <alignment horizontal="justify" vertical="center"/>
    </xf>
    <xf numFmtId="0" fontId="2" fillId="0" borderId="9" xfId="0" applyFont="1" applyBorder="1" applyAlignment="1">
      <alignment horizontal="justify" vertical="center"/>
    </xf>
    <xf numFmtId="0" fontId="6" fillId="0" borderId="0" xfId="0" applyFont="1" applyAlignment="1">
      <alignment horizontal="center" vertical="center" wrapText="1"/>
    </xf>
    <xf numFmtId="0" fontId="33" fillId="0" borderId="26" xfId="0" applyFont="1" applyBorder="1" applyAlignment="1">
      <alignment horizontal="justify" vertical="top"/>
    </xf>
    <xf numFmtId="0" fontId="33" fillId="0" borderId="27" xfId="0" applyFont="1" applyBorder="1" applyAlignment="1">
      <alignment horizontal="justify" vertical="top"/>
    </xf>
    <xf numFmtId="0" fontId="33" fillId="0" borderId="0" xfId="0" applyFont="1" applyBorder="1" applyAlignment="1">
      <alignment horizontal="justify" vertical="top"/>
    </xf>
    <xf numFmtId="0" fontId="33" fillId="0" borderId="9" xfId="0" applyFont="1" applyBorder="1" applyAlignment="1">
      <alignment horizontal="justify" vertical="top"/>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39" fillId="0" borderId="33" xfId="0" applyFont="1" applyBorder="1" applyAlignment="1">
      <alignment horizontal="center" vertical="top" wrapText="1"/>
    </xf>
    <xf numFmtId="0" fontId="39" fillId="0" borderId="27" xfId="0" applyFont="1" applyBorder="1" applyAlignment="1">
      <alignment horizontal="center" vertical="top" wrapText="1"/>
    </xf>
    <xf numFmtId="0" fontId="0" fillId="0" borderId="81" xfId="0" applyBorder="1" applyAlignment="1">
      <alignment horizontal="center"/>
    </xf>
    <xf numFmtId="0" fontId="0" fillId="0" borderId="69" xfId="0" applyBorder="1" applyAlignment="1">
      <alignment horizontal="center"/>
    </xf>
    <xf numFmtId="0" fontId="0" fillId="0" borderId="66" xfId="0" applyBorder="1" applyAlignment="1">
      <alignment horizontal="center"/>
    </xf>
    <xf numFmtId="0" fontId="7" fillId="0" borderId="26" xfId="0" applyFont="1" applyBorder="1" applyAlignment="1">
      <alignment horizontal="justify" vertical="top"/>
    </xf>
    <xf numFmtId="0" fontId="7" fillId="0" borderId="27" xfId="0" applyFont="1" applyBorder="1" applyAlignment="1">
      <alignment horizontal="justify" vertical="top"/>
    </xf>
    <xf numFmtId="0" fontId="7" fillId="0" borderId="0" xfId="0" applyFont="1" applyBorder="1" applyAlignment="1">
      <alignment horizontal="justify" vertical="top"/>
    </xf>
    <xf numFmtId="0" fontId="7" fillId="0" borderId="9" xfId="0" applyFont="1" applyBorder="1" applyAlignment="1">
      <alignment horizontal="justify" vertical="top"/>
    </xf>
    <xf numFmtId="0" fontId="28" fillId="0" borderId="0" xfId="35" applyFont="1" applyAlignment="1">
      <alignment horizontal="left" vertical="top" wrapText="1"/>
    </xf>
    <xf numFmtId="0" fontId="68" fillId="26" borderId="81" xfId="35" applyFont="1" applyFill="1" applyBorder="1" applyAlignment="1">
      <alignment horizontal="center" vertical="center"/>
    </xf>
    <xf numFmtId="0" fontId="68" fillId="26" borderId="97" xfId="35" applyFont="1" applyFill="1" applyBorder="1" applyAlignment="1">
      <alignment horizontal="center" vertical="center"/>
    </xf>
    <xf numFmtId="0" fontId="68" fillId="26" borderId="99" xfId="35" applyFont="1" applyFill="1" applyBorder="1" applyAlignment="1">
      <alignment horizontal="center" vertical="center"/>
    </xf>
    <xf numFmtId="0" fontId="68" fillId="26" borderId="75" xfId="35" applyFont="1" applyFill="1" applyBorder="1" applyAlignment="1">
      <alignment horizontal="center" vertical="center"/>
    </xf>
    <xf numFmtId="0" fontId="68" fillId="26" borderId="63" xfId="35" applyFont="1" applyFill="1" applyBorder="1" applyAlignment="1">
      <alignment horizontal="center" vertical="center"/>
    </xf>
    <xf numFmtId="0" fontId="68" fillId="26" borderId="64" xfId="35" applyFont="1" applyFill="1" applyBorder="1" applyAlignment="1">
      <alignment horizontal="center" vertical="center"/>
    </xf>
    <xf numFmtId="0" fontId="68" fillId="26" borderId="75" xfId="35" applyFont="1" applyFill="1" applyBorder="1" applyAlignment="1">
      <alignment horizontal="center" vertical="center" wrapText="1"/>
    </xf>
    <xf numFmtId="0" fontId="68" fillId="26" borderId="76" xfId="35" applyFont="1" applyFill="1" applyBorder="1" applyAlignment="1">
      <alignment horizontal="center" vertical="center" wrapText="1"/>
    </xf>
    <xf numFmtId="0" fontId="68" fillId="26" borderId="77" xfId="35" applyFont="1" applyFill="1" applyBorder="1" applyAlignment="1">
      <alignment horizontal="center" vertical="center" wrapText="1"/>
    </xf>
    <xf numFmtId="0" fontId="68" fillId="26" borderId="76" xfId="35" applyFont="1" applyFill="1" applyBorder="1" applyAlignment="1">
      <alignment horizontal="center" vertical="center"/>
    </xf>
    <xf numFmtId="0" fontId="68" fillId="26" borderId="77" xfId="35" applyFont="1" applyFill="1" applyBorder="1" applyAlignment="1">
      <alignment horizontal="center" vertical="center"/>
    </xf>
    <xf numFmtId="0" fontId="69" fillId="27" borderId="33" xfId="35" applyFont="1" applyFill="1" applyBorder="1" applyAlignment="1">
      <alignment horizontal="center" vertical="center"/>
    </xf>
    <xf numFmtId="0" fontId="69" fillId="27" borderId="27" xfId="35" applyFont="1" applyFill="1" applyBorder="1" applyAlignment="1">
      <alignment horizontal="center" vertical="center"/>
    </xf>
    <xf numFmtId="0" fontId="69" fillId="27" borderId="35" xfId="35" applyFont="1" applyFill="1" applyBorder="1" applyAlignment="1">
      <alignment horizontal="center" vertical="center"/>
    </xf>
    <xf numFmtId="0" fontId="69" fillId="27" borderId="10" xfId="35" applyFont="1" applyFill="1" applyBorder="1" applyAlignment="1">
      <alignment horizontal="center" vertical="center"/>
    </xf>
    <xf numFmtId="0" fontId="68" fillId="26" borderId="50" xfId="35" applyFont="1" applyFill="1" applyBorder="1" applyAlignment="1">
      <alignment horizontal="center" vertical="center"/>
    </xf>
    <xf numFmtId="0" fontId="68" fillId="26" borderId="98" xfId="35" applyFont="1" applyFill="1" applyBorder="1" applyAlignment="1">
      <alignment horizontal="center" vertical="center"/>
    </xf>
    <xf numFmtId="0" fontId="68" fillId="26" borderId="100" xfId="35" applyFont="1" applyFill="1" applyBorder="1" applyAlignment="1">
      <alignment horizontal="center" vertical="center"/>
    </xf>
    <xf numFmtId="0" fontId="68" fillId="26" borderId="33" xfId="35" applyFont="1" applyFill="1" applyBorder="1" applyAlignment="1">
      <alignment horizontal="center" vertical="center"/>
    </xf>
    <xf numFmtId="0" fontId="68" fillId="26" borderId="26" xfId="35" applyFont="1" applyFill="1" applyBorder="1" applyAlignment="1">
      <alignment horizontal="center" vertical="center"/>
    </xf>
    <xf numFmtId="0" fontId="68" fillId="26" borderId="27" xfId="35" applyFont="1" applyFill="1" applyBorder="1" applyAlignment="1">
      <alignment horizontal="center" vertical="center"/>
    </xf>
    <xf numFmtId="0" fontId="68" fillId="26" borderId="74" xfId="35" applyFont="1" applyFill="1" applyBorder="1" applyAlignment="1">
      <alignment horizontal="center" vertical="center"/>
    </xf>
    <xf numFmtId="0" fontId="68" fillId="26" borderId="80" xfId="35" applyFont="1" applyFill="1" applyBorder="1" applyAlignment="1">
      <alignment horizontal="center" vertical="center"/>
    </xf>
    <xf numFmtId="0" fontId="6" fillId="0" borderId="81"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27" fillId="0" borderId="78" xfId="0" applyFont="1" applyBorder="1" applyAlignment="1">
      <alignment horizontal="center" vertical="center" wrapText="1" shrinkToFit="1"/>
    </xf>
    <xf numFmtId="0" fontId="27" fillId="0" borderId="85" xfId="0" applyFont="1" applyBorder="1" applyAlignment="1">
      <alignment horizontal="center" vertical="center" wrapText="1" shrinkToFit="1"/>
    </xf>
    <xf numFmtId="0" fontId="27" fillId="0" borderId="86" xfId="0" applyFont="1" applyBorder="1" applyAlignment="1">
      <alignment horizontal="center" vertical="center" wrapText="1" shrinkToFit="1"/>
    </xf>
    <xf numFmtId="0" fontId="27" fillId="0" borderId="87" xfId="0" applyFont="1" applyBorder="1" applyAlignment="1">
      <alignment horizontal="center" vertical="center"/>
    </xf>
    <xf numFmtId="0" fontId="27" fillId="0" borderId="88" xfId="0" applyFont="1" applyBorder="1" applyAlignment="1">
      <alignment horizontal="center" vertical="center"/>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37" fillId="0" borderId="0" xfId="0" applyFont="1" applyBorder="1" applyAlignment="1">
      <alignment horizontal="center"/>
    </xf>
    <xf numFmtId="0" fontId="37" fillId="0" borderId="9"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4" fillId="0" borderId="32" xfId="0" applyFont="1" applyBorder="1" applyAlignment="1">
      <alignment horizontal="right" vertical="center"/>
    </xf>
    <xf numFmtId="0" fontId="0" fillId="0" borderId="32" xfId="0" applyBorder="1" applyAlignment="1">
      <alignment horizontal="right" vertical="center"/>
    </xf>
    <xf numFmtId="0" fontId="35" fillId="0" borderId="64" xfId="0" applyFont="1" applyBorder="1" applyAlignment="1">
      <alignment horizontal="justify" vertical="top" wrapText="1"/>
    </xf>
    <xf numFmtId="0" fontId="35" fillId="0" borderId="74" xfId="0" applyFont="1" applyBorder="1" applyAlignment="1">
      <alignment horizontal="justify" vertical="top" wrapText="1"/>
    </xf>
    <xf numFmtId="0" fontId="35" fillId="0" borderId="80" xfId="0" applyFont="1" applyBorder="1" applyAlignment="1">
      <alignment horizontal="justify" vertical="top" wrapText="1"/>
    </xf>
    <xf numFmtId="0" fontId="27" fillId="0" borderId="33" xfId="0" applyFont="1" applyBorder="1" applyAlignment="1">
      <alignment horizontal="center" vertical="center" wrapText="1" shrinkToFit="1"/>
    </xf>
    <xf numFmtId="0" fontId="27" fillId="0" borderId="66" xfId="0" applyFont="1" applyBorder="1" applyAlignment="1">
      <alignment horizontal="center" vertical="center" wrapText="1" shrinkToFit="1"/>
    </xf>
    <xf numFmtId="0" fontId="27" fillId="0" borderId="33" xfId="0" applyFont="1" applyBorder="1" applyAlignment="1">
      <alignment horizontal="left" vertical="center" indent="1"/>
    </xf>
    <xf numFmtId="0" fontId="27" fillId="0" borderId="26" xfId="0" applyFont="1" applyBorder="1" applyAlignment="1">
      <alignment horizontal="left" vertical="center" indent="1"/>
    </xf>
    <xf numFmtId="0" fontId="27" fillId="0" borderId="35" xfId="0" applyFont="1" applyBorder="1" applyAlignment="1">
      <alignment horizontal="left" vertical="center" indent="1"/>
    </xf>
    <xf numFmtId="0" fontId="27" fillId="0" borderId="28" xfId="0" applyFont="1" applyBorder="1" applyAlignment="1">
      <alignment horizontal="left" vertical="center" indent="1"/>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Incorrecto" xfId="32" builtinId="27" customBuiltin="1"/>
    <cellStyle name="Millares 2 2" xfId="46"/>
    <cellStyle name="Millares 2 7" xfId="45"/>
    <cellStyle name="Moneda" xfId="33" builtinId="4"/>
    <cellStyle name="Neutral" xfId="34" builtinId="28" customBuiltin="1"/>
    <cellStyle name="Normal" xfId="0" builtinId="0"/>
    <cellStyle name="Normal 2" xfId="35"/>
    <cellStyle name="Normal_APÉNDICE 2 - Formatos Ap. Aspectos Eco_Fin Salamanca León 300610" xfId="3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19050</xdr:colOff>
      <xdr:row>12</xdr:row>
      <xdr:rowOff>19050</xdr:rowOff>
    </xdr:from>
    <xdr:to>
      <xdr:col>5</xdr:col>
      <xdr:colOff>9525</xdr:colOff>
      <xdr:row>15</xdr:row>
      <xdr:rowOff>0</xdr:rowOff>
    </xdr:to>
    <xdr:sp macro="" textlink="">
      <xdr:nvSpPr>
        <xdr:cNvPr id="6187" name="Line 1"/>
        <xdr:cNvSpPr>
          <a:spLocks noChangeShapeType="1"/>
        </xdr:cNvSpPr>
      </xdr:nvSpPr>
      <xdr:spPr bwMode="auto">
        <a:xfrm flipH="1" flipV="1">
          <a:off x="2905125" y="1914525"/>
          <a:ext cx="714375"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752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752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7524" name="Line 4"/>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44</xdr:row>
      <xdr:rowOff>133350</xdr:rowOff>
    </xdr:to>
    <xdr:pic>
      <xdr:nvPicPr>
        <xdr:cNvPr id="1854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29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8542"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8543"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15625" name="3 Conector recto"/>
        <xdr:cNvCxnSpPr>
          <a:cxnSpLocks noChangeShapeType="1"/>
        </xdr:cNvCxnSpPr>
      </xdr:nvCxnSpPr>
      <xdr:spPr bwMode="auto">
        <a:xfrm>
          <a:off x="6410325" y="454342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15626" name="5 Conector recto"/>
        <xdr:cNvCxnSpPr>
          <a:cxnSpLocks noChangeShapeType="1"/>
        </xdr:cNvCxnSpPr>
      </xdr:nvCxnSpPr>
      <xdr:spPr bwMode="auto">
        <a:xfrm rot="5400000" flipH="1" flipV="1">
          <a:off x="7872412" y="470058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15627" name="Line 15"/>
        <xdr:cNvSpPr>
          <a:spLocks noChangeShapeType="1"/>
        </xdr:cNvSpPr>
      </xdr:nvSpPr>
      <xdr:spPr bwMode="auto">
        <a:xfrm>
          <a:off x="7162800" y="450532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348640</xdr:colOff>
      <xdr:row>30</xdr:row>
      <xdr:rowOff>96149</xdr:rowOff>
    </xdr:from>
    <xdr:ext cx="171650" cy="336481"/>
    <xdr:sp macro="" textlink="">
      <xdr:nvSpPr>
        <xdr:cNvPr id="15376" name="Text Box 16"/>
        <xdr:cNvSpPr txBox="1">
          <a:spLocks noChangeArrowheads="1"/>
        </xdr:cNvSpPr>
      </xdr:nvSpPr>
      <xdr:spPr bwMode="auto">
        <a:xfrm>
          <a:off x="6598505"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472748</xdr:colOff>
      <xdr:row>30</xdr:row>
      <xdr:rowOff>96149</xdr:rowOff>
    </xdr:from>
    <xdr:ext cx="171650" cy="336481"/>
    <xdr:sp macro="" textlink="">
      <xdr:nvSpPr>
        <xdr:cNvPr id="15377" name="Text Box 17"/>
        <xdr:cNvSpPr txBox="1">
          <a:spLocks noChangeArrowheads="1"/>
        </xdr:cNvSpPr>
      </xdr:nvSpPr>
      <xdr:spPr bwMode="auto">
        <a:xfrm>
          <a:off x="7484613"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97532</xdr:colOff>
      <xdr:row>30</xdr:row>
      <xdr:rowOff>96149</xdr:rowOff>
    </xdr:from>
    <xdr:ext cx="171650" cy="336481"/>
    <xdr:sp macro="" textlink="">
      <xdr:nvSpPr>
        <xdr:cNvPr id="15378" name="Text Box 18"/>
        <xdr:cNvSpPr txBox="1">
          <a:spLocks noChangeArrowheads="1"/>
        </xdr:cNvSpPr>
      </xdr:nvSpPr>
      <xdr:spPr bwMode="auto">
        <a:xfrm>
          <a:off x="8289032" y="4353091"/>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747259</xdr:colOff>
      <xdr:row>32</xdr:row>
      <xdr:rowOff>85725</xdr:rowOff>
    </xdr:from>
    <xdr:ext cx="396199" cy="155748"/>
    <xdr:sp macro="" textlink="">
      <xdr:nvSpPr>
        <xdr:cNvPr id="15379" name="Text Box 19"/>
        <xdr:cNvSpPr txBox="1">
          <a:spLocks noChangeArrowheads="1"/>
        </xdr:cNvSpPr>
      </xdr:nvSpPr>
      <xdr:spPr bwMode="auto">
        <a:xfrm>
          <a:off x="7759124" y="4665052"/>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161925</xdr:colOff>
      <xdr:row>31</xdr:row>
      <xdr:rowOff>95250</xdr:rowOff>
    </xdr:from>
    <xdr:to>
      <xdr:col>8</xdr:col>
      <xdr:colOff>552450</xdr:colOff>
      <xdr:row>31</xdr:row>
      <xdr:rowOff>95250</xdr:rowOff>
    </xdr:to>
    <xdr:cxnSp macro="">
      <xdr:nvCxnSpPr>
        <xdr:cNvPr id="28806" name="3 Conector recto"/>
        <xdr:cNvCxnSpPr>
          <a:cxnSpLocks noChangeShapeType="1"/>
        </xdr:cNvCxnSpPr>
      </xdr:nvCxnSpPr>
      <xdr:spPr bwMode="auto">
        <a:xfrm>
          <a:off x="6410325" y="4448175"/>
          <a:ext cx="2333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1019175</xdr:colOff>
      <xdr:row>31</xdr:row>
      <xdr:rowOff>95250</xdr:rowOff>
    </xdr:from>
    <xdr:to>
      <xdr:col>7</xdr:col>
      <xdr:colOff>1019175</xdr:colOff>
      <xdr:row>33</xdr:row>
      <xdr:rowOff>85725</xdr:rowOff>
    </xdr:to>
    <xdr:cxnSp macro="">
      <xdr:nvCxnSpPr>
        <xdr:cNvPr id="28807" name="5 Conector recto"/>
        <xdr:cNvCxnSpPr>
          <a:cxnSpLocks noChangeShapeType="1"/>
        </xdr:cNvCxnSpPr>
      </xdr:nvCxnSpPr>
      <xdr:spPr bwMode="auto">
        <a:xfrm rot="5400000" flipH="1" flipV="1">
          <a:off x="7872412" y="4605338"/>
          <a:ext cx="314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152400</xdr:colOff>
      <xdr:row>31</xdr:row>
      <xdr:rowOff>57150</xdr:rowOff>
    </xdr:from>
    <xdr:to>
      <xdr:col>7</xdr:col>
      <xdr:colOff>152400</xdr:colOff>
      <xdr:row>31</xdr:row>
      <xdr:rowOff>142875</xdr:rowOff>
    </xdr:to>
    <xdr:sp macro="" textlink="">
      <xdr:nvSpPr>
        <xdr:cNvPr id="28808" name="Line 15"/>
        <xdr:cNvSpPr>
          <a:spLocks noChangeShapeType="1"/>
        </xdr:cNvSpPr>
      </xdr:nvSpPr>
      <xdr:spPr bwMode="auto">
        <a:xfrm>
          <a:off x="7162800" y="44100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325277</xdr:colOff>
      <xdr:row>30</xdr:row>
      <xdr:rowOff>104775</xdr:rowOff>
    </xdr:from>
    <xdr:ext cx="171650" cy="316323"/>
    <xdr:sp macro="" textlink="">
      <xdr:nvSpPr>
        <xdr:cNvPr id="5" name="Text Box 16"/>
        <xdr:cNvSpPr txBox="1">
          <a:spLocks noChangeArrowheads="1"/>
        </xdr:cNvSpPr>
      </xdr:nvSpPr>
      <xdr:spPr bwMode="auto">
        <a:xfrm>
          <a:off x="6578647"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T1</a:t>
          </a:r>
        </a:p>
        <a:p>
          <a:pPr algn="ctr" rtl="0">
            <a:defRPr sz="1000"/>
          </a:pPr>
          <a:r>
            <a:rPr lang="es-ES" sz="900" b="0" i="0" u="none" strike="noStrike" baseline="0">
              <a:solidFill>
                <a:srgbClr val="000000"/>
              </a:solidFill>
              <a:latin typeface="Arial"/>
              <a:cs typeface="Arial"/>
            </a:rPr>
            <a:t>L1</a:t>
          </a:r>
        </a:p>
      </xdr:txBody>
    </xdr:sp>
    <xdr:clientData/>
  </xdr:oneCellAnchor>
  <xdr:oneCellAnchor>
    <xdr:from>
      <xdr:col>7</xdr:col>
      <xdr:colOff>496100</xdr:colOff>
      <xdr:row>30</xdr:row>
      <xdr:rowOff>104775</xdr:rowOff>
    </xdr:from>
    <xdr:ext cx="171650" cy="316323"/>
    <xdr:sp macro="" textlink="">
      <xdr:nvSpPr>
        <xdr:cNvPr id="6" name="Text Box 17"/>
        <xdr:cNvSpPr txBox="1">
          <a:spLocks noChangeArrowheads="1"/>
        </xdr:cNvSpPr>
      </xdr:nvSpPr>
      <xdr:spPr bwMode="auto">
        <a:xfrm>
          <a:off x="7511470" y="4370318"/>
          <a:ext cx="171650"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T2</a:t>
          </a:r>
        </a:p>
        <a:p>
          <a:pPr algn="ctr" rtl="0">
            <a:defRPr sz="1000"/>
          </a:pPr>
          <a:r>
            <a:rPr lang="es-ES" sz="900" b="0" i="0" u="none" strike="noStrike" baseline="0">
              <a:solidFill>
                <a:srgbClr val="000000"/>
              </a:solidFill>
              <a:latin typeface="Arial"/>
              <a:cs typeface="Arial"/>
            </a:rPr>
            <a:t>L2</a:t>
          </a:r>
        </a:p>
      </xdr:txBody>
    </xdr:sp>
    <xdr:clientData/>
  </xdr:oneCellAnchor>
  <xdr:oneCellAnchor>
    <xdr:from>
      <xdr:col>8</xdr:col>
      <xdr:colOff>112790</xdr:colOff>
      <xdr:row>30</xdr:row>
      <xdr:rowOff>104775</xdr:rowOff>
    </xdr:from>
    <xdr:ext cx="171649" cy="316323"/>
    <xdr:sp macro="" textlink="">
      <xdr:nvSpPr>
        <xdr:cNvPr id="7" name="Text Box 18"/>
        <xdr:cNvSpPr txBox="1">
          <a:spLocks noChangeArrowheads="1"/>
        </xdr:cNvSpPr>
      </xdr:nvSpPr>
      <xdr:spPr bwMode="auto">
        <a:xfrm>
          <a:off x="8312573" y="4370318"/>
          <a:ext cx="171649" cy="288412"/>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T3</a:t>
          </a:r>
        </a:p>
        <a:p>
          <a:pPr algn="ctr" rtl="0">
            <a:defRPr sz="1000"/>
          </a:pPr>
          <a:r>
            <a:rPr lang="es-ES" sz="900" b="0" i="0" u="none" strike="noStrike" baseline="0">
              <a:solidFill>
                <a:srgbClr val="000000"/>
              </a:solidFill>
              <a:latin typeface="Arial"/>
              <a:cs typeface="Arial"/>
            </a:rPr>
            <a:t>L3</a:t>
          </a:r>
        </a:p>
      </xdr:txBody>
    </xdr:sp>
    <xdr:clientData/>
  </xdr:oneCellAnchor>
  <xdr:oneCellAnchor>
    <xdr:from>
      <xdr:col>7</xdr:col>
      <xdr:colOff>791743</xdr:colOff>
      <xdr:row>32</xdr:row>
      <xdr:rowOff>85725</xdr:rowOff>
    </xdr:from>
    <xdr:ext cx="396199" cy="175217"/>
    <xdr:sp macro="" textlink="">
      <xdr:nvSpPr>
        <xdr:cNvPr id="8" name="Text Box 19"/>
        <xdr:cNvSpPr txBox="1">
          <a:spLocks noChangeArrowheads="1"/>
        </xdr:cNvSpPr>
      </xdr:nvSpPr>
      <xdr:spPr bwMode="auto">
        <a:xfrm>
          <a:off x="7807113" y="4682573"/>
          <a:ext cx="396199" cy="155748"/>
        </a:xfrm>
        <a:prstGeom prst="rect">
          <a:avLst/>
        </a:prstGeom>
        <a:noFill/>
        <a:ln w="9525">
          <a:noFill/>
          <a:miter lim="800000"/>
          <a:headEnd/>
          <a:tailEnd/>
        </a:ln>
      </xdr:spPr>
      <xdr:txBody>
        <a:bodyPr wrap="none" lIns="18288" tIns="22860" rIns="18288" bIns="0" anchor="t" upright="1">
          <a:spAutoFit/>
        </a:bodyPr>
        <a:lstStyle/>
        <a:p>
          <a:pPr algn="ctr" rtl="0">
            <a:defRPr sz="1000"/>
          </a:pPr>
          <a:r>
            <a:rPr lang="es-ES" sz="900" b="0" i="0" u="none" strike="noStrike" baseline="0">
              <a:solidFill>
                <a:srgbClr val="000000"/>
              </a:solidFill>
              <a:latin typeface="Arial"/>
              <a:cs typeface="Arial"/>
            </a:rPr>
            <a:t>Tn   Ln</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2771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27713"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27714"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495300</xdr:colOff>
      <xdr:row>11</xdr:row>
      <xdr:rowOff>19050</xdr:rowOff>
    </xdr:from>
    <xdr:to>
      <xdr:col>26</xdr:col>
      <xdr:colOff>342900</xdr:colOff>
      <xdr:row>46</xdr:row>
      <xdr:rowOff>133350</xdr:rowOff>
    </xdr:to>
    <xdr:pic>
      <xdr:nvPicPr>
        <xdr:cNvPr id="1956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7925" y="838200"/>
          <a:ext cx="8229600" cy="762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1019175</xdr:colOff>
      <xdr:row>26</xdr:row>
      <xdr:rowOff>0</xdr:rowOff>
    </xdr:from>
    <xdr:to>
      <xdr:col>8</xdr:col>
      <xdr:colOff>1019175</xdr:colOff>
      <xdr:row>26</xdr:row>
      <xdr:rowOff>0</xdr:rowOff>
    </xdr:to>
    <xdr:cxnSp macro="">
      <xdr:nvCxnSpPr>
        <xdr:cNvPr id="19566" name="5 Conector recto"/>
        <xdr:cNvCxnSpPr>
          <a:cxnSpLocks noChangeShapeType="1"/>
        </xdr:cNvCxnSpPr>
      </xdr:nvCxnSpPr>
      <xdr:spPr bwMode="auto">
        <a:xfrm rot="5400000" flipH="1" flipV="1">
          <a:off x="8648700" y="3457575"/>
          <a:ext cx="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152400</xdr:colOff>
      <xdr:row>26</xdr:row>
      <xdr:rowOff>0</xdr:rowOff>
    </xdr:from>
    <xdr:to>
      <xdr:col>8</xdr:col>
      <xdr:colOff>152400</xdr:colOff>
      <xdr:row>26</xdr:row>
      <xdr:rowOff>0</xdr:rowOff>
    </xdr:to>
    <xdr:sp macro="" textlink="">
      <xdr:nvSpPr>
        <xdr:cNvPr id="19567" name="Line 3"/>
        <xdr:cNvSpPr>
          <a:spLocks noChangeShapeType="1"/>
        </xdr:cNvSpPr>
      </xdr:nvSpPr>
      <xdr:spPr bwMode="auto">
        <a:xfrm>
          <a:off x="7781925" y="3457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23"/>
  <sheetViews>
    <sheetView showGridLines="0" tabSelected="1" topLeftCell="A6" zoomScale="130" zoomScaleNormal="130" workbookViewId="0">
      <selection activeCell="K13" sqref="K13"/>
    </sheetView>
  </sheetViews>
  <sheetFormatPr baseColWidth="10" defaultColWidth="9.140625" defaultRowHeight="12.75" x14ac:dyDescent="0.2"/>
  <sheetData>
    <row r="6" spans="2:9" ht="13.5" thickBot="1" x14ac:dyDescent="0.25"/>
    <row r="7" spans="2:9" x14ac:dyDescent="0.2">
      <c r="B7" s="76"/>
      <c r="C7" s="77"/>
      <c r="D7" s="77"/>
      <c r="E7" s="77"/>
      <c r="F7" s="77"/>
      <c r="G7" s="77"/>
      <c r="H7" s="77"/>
      <c r="I7" s="78"/>
    </row>
    <row r="8" spans="2:9" x14ac:dyDescent="0.2">
      <c r="B8" s="482" t="s">
        <v>306</v>
      </c>
      <c r="C8" s="483"/>
      <c r="D8" s="483"/>
      <c r="E8" s="483"/>
      <c r="F8" s="483"/>
      <c r="G8" s="483"/>
      <c r="H8" s="483"/>
      <c r="I8" s="484"/>
    </row>
    <row r="9" spans="2:9" x14ac:dyDescent="0.2">
      <c r="B9" s="485"/>
      <c r="C9" s="483"/>
      <c r="D9" s="483"/>
      <c r="E9" s="483"/>
      <c r="F9" s="483"/>
      <c r="G9" s="483"/>
      <c r="H9" s="483"/>
      <c r="I9" s="484"/>
    </row>
    <row r="10" spans="2:9" x14ac:dyDescent="0.2">
      <c r="B10" s="485"/>
      <c r="C10" s="483"/>
      <c r="D10" s="483"/>
      <c r="E10" s="483"/>
      <c r="F10" s="483"/>
      <c r="G10" s="483"/>
      <c r="H10" s="483"/>
      <c r="I10" s="484"/>
    </row>
    <row r="11" spans="2:9" x14ac:dyDescent="0.2">
      <c r="B11" s="485"/>
      <c r="C11" s="483"/>
      <c r="D11" s="483"/>
      <c r="E11" s="483"/>
      <c r="F11" s="483"/>
      <c r="G11" s="483"/>
      <c r="H11" s="483"/>
      <c r="I11" s="484"/>
    </row>
    <row r="12" spans="2:9" x14ac:dyDescent="0.2">
      <c r="B12" s="79"/>
      <c r="C12" s="80"/>
      <c r="D12" s="80"/>
      <c r="E12" s="80"/>
      <c r="F12" s="80"/>
      <c r="G12" s="80"/>
      <c r="H12" s="80"/>
      <c r="I12" s="81"/>
    </row>
    <row r="13" spans="2:9" ht="12.75" customHeight="1" x14ac:dyDescent="0.2">
      <c r="B13" s="486" t="s">
        <v>986</v>
      </c>
      <c r="C13" s="487"/>
      <c r="D13" s="487"/>
      <c r="E13" s="487"/>
      <c r="F13" s="487"/>
      <c r="G13" s="487"/>
      <c r="H13" s="487"/>
      <c r="I13" s="488"/>
    </row>
    <row r="14" spans="2:9" ht="12.75" customHeight="1" x14ac:dyDescent="0.2">
      <c r="B14" s="489"/>
      <c r="C14" s="487"/>
      <c r="D14" s="487"/>
      <c r="E14" s="487"/>
      <c r="F14" s="487"/>
      <c r="G14" s="487"/>
      <c r="H14" s="487"/>
      <c r="I14" s="488"/>
    </row>
    <row r="15" spans="2:9" ht="12.75" customHeight="1" x14ac:dyDescent="0.2">
      <c r="B15" s="489"/>
      <c r="C15" s="487"/>
      <c r="D15" s="487"/>
      <c r="E15" s="487"/>
      <c r="F15" s="487"/>
      <c r="G15" s="487"/>
      <c r="H15" s="487"/>
      <c r="I15" s="488"/>
    </row>
    <row r="16" spans="2:9" ht="12.75" customHeight="1" x14ac:dyDescent="0.2">
      <c r="B16" s="489"/>
      <c r="C16" s="487"/>
      <c r="D16" s="487"/>
      <c r="E16" s="487"/>
      <c r="F16" s="487"/>
      <c r="G16" s="487"/>
      <c r="H16" s="487"/>
      <c r="I16" s="488"/>
    </row>
    <row r="17" spans="2:9" x14ac:dyDescent="0.2">
      <c r="B17" s="79"/>
      <c r="C17" s="80"/>
      <c r="D17" s="80"/>
      <c r="E17" s="80"/>
      <c r="F17" s="80"/>
      <c r="G17" s="80"/>
      <c r="H17" s="80"/>
      <c r="I17" s="81"/>
    </row>
    <row r="18" spans="2:9" ht="37.5" customHeight="1" x14ac:dyDescent="0.2">
      <c r="B18" s="490" t="s">
        <v>977</v>
      </c>
      <c r="C18" s="491"/>
      <c r="D18" s="491"/>
      <c r="E18" s="491"/>
      <c r="F18" s="491"/>
      <c r="G18" s="491"/>
      <c r="H18" s="491"/>
      <c r="I18" s="492"/>
    </row>
    <row r="19" spans="2:9" ht="12.75" customHeight="1" x14ac:dyDescent="0.3">
      <c r="B19" s="82"/>
      <c r="C19" s="83"/>
      <c r="D19" s="83"/>
      <c r="E19" s="83"/>
      <c r="F19" s="83"/>
      <c r="G19" s="83"/>
      <c r="H19" s="83"/>
      <c r="I19" s="84"/>
    </row>
    <row r="20" spans="2:9" ht="12.75" customHeight="1" x14ac:dyDescent="0.2">
      <c r="B20" s="482" t="s">
        <v>987</v>
      </c>
      <c r="C20" s="493"/>
      <c r="D20" s="493"/>
      <c r="E20" s="493"/>
      <c r="F20" s="493"/>
      <c r="G20" s="493"/>
      <c r="H20" s="493"/>
      <c r="I20" s="494"/>
    </row>
    <row r="21" spans="2:9" ht="12.75" customHeight="1" x14ac:dyDescent="0.2">
      <c r="B21" s="482"/>
      <c r="C21" s="493"/>
      <c r="D21" s="493"/>
      <c r="E21" s="493"/>
      <c r="F21" s="493"/>
      <c r="G21" s="493"/>
      <c r="H21" s="493"/>
      <c r="I21" s="494"/>
    </row>
    <row r="22" spans="2:9" x14ac:dyDescent="0.2">
      <c r="B22" s="79"/>
      <c r="C22" s="80"/>
      <c r="D22" s="80"/>
      <c r="E22" s="80"/>
      <c r="F22" s="80"/>
      <c r="G22" s="80"/>
      <c r="H22" s="80"/>
      <c r="I22" s="81"/>
    </row>
    <row r="23" spans="2:9" ht="13.5" thickBot="1" x14ac:dyDescent="0.25">
      <c r="B23" s="85"/>
      <c r="C23" s="86"/>
      <c r="D23" s="86"/>
      <c r="E23" s="86"/>
      <c r="F23" s="86"/>
      <c r="G23" s="86"/>
      <c r="H23" s="86"/>
      <c r="I23" s="87"/>
    </row>
  </sheetData>
  <mergeCells count="4">
    <mergeCell ref="B8:I11"/>
    <mergeCell ref="B13:I16"/>
    <mergeCell ref="B18:I18"/>
    <mergeCell ref="B20:I21"/>
  </mergeCells>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topLeftCell="A22" zoomScale="115" zoomScaleNormal="115" workbookViewId="0">
      <selection sqref="A1:J32"/>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0" x14ac:dyDescent="0.2">
      <c r="A2" s="496"/>
      <c r="B2" s="459"/>
      <c r="C2" s="459"/>
      <c r="D2" s="55"/>
      <c r="E2" s="55"/>
      <c r="F2" s="460"/>
      <c r="G2" s="55"/>
      <c r="H2" s="55"/>
      <c r="I2" s="461"/>
    </row>
    <row r="3" spans="1:10" x14ac:dyDescent="0.2">
      <c r="A3" s="496"/>
      <c r="B3" s="459"/>
      <c r="C3" s="459"/>
      <c r="D3" s="55"/>
      <c r="E3" s="55"/>
      <c r="F3" s="460"/>
      <c r="G3" s="55"/>
      <c r="H3" s="55"/>
      <c r="I3" s="461"/>
    </row>
    <row r="4" spans="1:10" x14ac:dyDescent="0.2">
      <c r="A4" s="63" t="s">
        <v>316</v>
      </c>
      <c r="B4" s="459"/>
      <c r="C4" s="138"/>
      <c r="D4" s="136" t="s">
        <v>314</v>
      </c>
      <c r="E4" s="74"/>
      <c r="F4" s="460" t="s">
        <v>283</v>
      </c>
      <c r="G4" s="21"/>
      <c r="H4" s="21"/>
      <c r="I4" s="466"/>
    </row>
    <row r="5" spans="1:10" x14ac:dyDescent="0.2">
      <c r="A5" s="456" t="s">
        <v>315</v>
      </c>
      <c r="B5" s="453"/>
      <c r="C5" s="459"/>
      <c r="D5" s="21"/>
      <c r="E5" s="70"/>
      <c r="F5" s="460"/>
      <c r="G5" s="70"/>
      <c r="H5" s="70"/>
      <c r="I5" s="462"/>
    </row>
    <row r="6" spans="1:10" ht="13.5" thickBot="1" x14ac:dyDescent="0.25">
      <c r="A6" s="457" t="s">
        <v>317</v>
      </c>
      <c r="B6" s="454"/>
      <c r="C6" s="463"/>
      <c r="D6" s="165"/>
      <c r="E6" s="132"/>
      <c r="F6" s="464" t="s">
        <v>313</v>
      </c>
      <c r="G6" s="132"/>
      <c r="H6" s="132"/>
      <c r="I6" s="465"/>
    </row>
    <row r="8" spans="1:10" x14ac:dyDescent="0.2">
      <c r="A8" s="596" t="s">
        <v>964</v>
      </c>
      <c r="B8" s="596"/>
      <c r="C8" s="596"/>
      <c r="D8" s="596"/>
      <c r="E8" s="596"/>
      <c r="F8" s="596"/>
      <c r="G8" s="596"/>
      <c r="H8" s="596"/>
      <c r="I8" s="596"/>
      <c r="J8" s="596"/>
    </row>
    <row r="9" spans="1:10" x14ac:dyDescent="0.2">
      <c r="F9" s="139"/>
    </row>
    <row r="10" spans="1:10" x14ac:dyDescent="0.2">
      <c r="A10" s="596" t="s">
        <v>518</v>
      </c>
      <c r="B10" s="596"/>
      <c r="C10" s="596"/>
      <c r="D10" s="596"/>
      <c r="E10" s="596"/>
      <c r="F10" s="596"/>
      <c r="G10" s="596"/>
      <c r="H10" s="596"/>
      <c r="I10" s="596"/>
      <c r="J10" s="596"/>
    </row>
    <row r="11" spans="1:10" ht="13.5" thickBot="1" x14ac:dyDescent="0.25"/>
    <row r="12" spans="1:10" ht="27.75" customHeight="1" thickBot="1" x14ac:dyDescent="0.25">
      <c r="A12" s="665" t="s">
        <v>433</v>
      </c>
      <c r="B12" s="666"/>
      <c r="C12" s="676" t="s">
        <v>389</v>
      </c>
      <c r="D12" s="677"/>
      <c r="E12" s="678" t="s">
        <v>390</v>
      </c>
      <c r="F12" s="678"/>
      <c r="G12" s="665" t="s">
        <v>509</v>
      </c>
      <c r="H12" s="679"/>
      <c r="I12" s="678" t="s">
        <v>426</v>
      </c>
      <c r="J12" s="677"/>
    </row>
    <row r="13" spans="1:10" x14ac:dyDescent="0.2">
      <c r="A13" s="163"/>
      <c r="B13" s="21"/>
      <c r="C13" s="163"/>
      <c r="D13" s="2"/>
      <c r="E13" s="21"/>
      <c r="F13" s="21"/>
      <c r="G13" s="163"/>
      <c r="H13" s="2"/>
      <c r="I13" s="21"/>
      <c r="J13" s="2"/>
    </row>
    <row r="14" spans="1:10" x14ac:dyDescent="0.2">
      <c r="A14" s="163"/>
      <c r="B14" s="21"/>
      <c r="C14" s="163"/>
      <c r="D14" s="2"/>
      <c r="E14" s="21"/>
      <c r="F14" s="21"/>
      <c r="G14" s="163"/>
      <c r="H14" s="2"/>
      <c r="I14" s="21"/>
      <c r="J14" s="2"/>
    </row>
    <row r="15" spans="1:10" x14ac:dyDescent="0.2">
      <c r="A15" s="163"/>
      <c r="B15" s="21"/>
      <c r="C15" s="163"/>
      <c r="D15" s="2"/>
      <c r="E15" s="21"/>
      <c r="F15" s="21"/>
      <c r="G15" s="163"/>
      <c r="H15" s="2"/>
      <c r="I15" s="21"/>
      <c r="J15" s="2"/>
    </row>
    <row r="16" spans="1:10" ht="13.5" thickBot="1" x14ac:dyDescent="0.25">
      <c r="A16" s="164"/>
      <c r="B16" s="165"/>
      <c r="C16" s="164"/>
      <c r="D16" s="3"/>
      <c r="E16" s="165"/>
      <c r="F16" s="165"/>
      <c r="G16" s="164"/>
      <c r="H16" s="3"/>
      <c r="I16" s="165"/>
      <c r="J16" s="3"/>
    </row>
    <row r="17" spans="1:10" x14ac:dyDescent="0.2">
      <c r="A17" s="667" t="s">
        <v>434</v>
      </c>
      <c r="B17" s="668"/>
      <c r="C17" s="669" t="s">
        <v>439</v>
      </c>
      <c r="D17" s="670"/>
      <c r="E17" s="674" t="s">
        <v>442</v>
      </c>
      <c r="F17" s="674"/>
      <c r="G17" s="669" t="s">
        <v>447</v>
      </c>
      <c r="H17" s="670"/>
      <c r="I17" s="675" t="s">
        <v>32</v>
      </c>
      <c r="J17" s="670"/>
    </row>
    <row r="18" spans="1:10" x14ac:dyDescent="0.2">
      <c r="A18" s="175" t="s">
        <v>435</v>
      </c>
      <c r="B18" s="61"/>
      <c r="C18" s="175" t="s">
        <v>437</v>
      </c>
      <c r="D18" s="62"/>
      <c r="E18" s="176" t="s">
        <v>443</v>
      </c>
      <c r="F18" s="61"/>
      <c r="G18" s="178" t="s">
        <v>391</v>
      </c>
      <c r="H18" s="181"/>
      <c r="I18" s="176" t="s">
        <v>454</v>
      </c>
      <c r="J18" s="62"/>
    </row>
    <row r="19" spans="1:10" x14ac:dyDescent="0.2">
      <c r="A19" s="221" t="s">
        <v>449</v>
      </c>
      <c r="B19" s="61"/>
      <c r="C19" s="175" t="s">
        <v>438</v>
      </c>
      <c r="D19" s="62"/>
      <c r="E19" s="176" t="s">
        <v>445</v>
      </c>
      <c r="F19" s="61"/>
      <c r="G19" s="175" t="s">
        <v>448</v>
      </c>
      <c r="H19" s="62"/>
      <c r="I19" s="228" t="s">
        <v>455</v>
      </c>
      <c r="J19" s="62"/>
    </row>
    <row r="20" spans="1:10" x14ac:dyDescent="0.2">
      <c r="A20" s="221" t="s">
        <v>436</v>
      </c>
      <c r="B20" s="61"/>
      <c r="C20" s="222"/>
      <c r="D20" s="223"/>
      <c r="E20" s="49"/>
      <c r="F20" s="49"/>
      <c r="G20" s="224"/>
      <c r="H20" s="189"/>
      <c r="I20" s="228" t="s">
        <v>456</v>
      </c>
      <c r="J20" s="62"/>
    </row>
    <row r="21" spans="1:10" x14ac:dyDescent="0.2">
      <c r="A21" s="222"/>
      <c r="B21" s="225"/>
      <c r="C21" s="175" t="s">
        <v>440</v>
      </c>
      <c r="D21" s="62"/>
      <c r="E21" s="176" t="s">
        <v>444</v>
      </c>
      <c r="F21" s="61"/>
      <c r="G21" s="175" t="s">
        <v>451</v>
      </c>
      <c r="H21" s="62"/>
      <c r="I21" s="229" t="s">
        <v>457</v>
      </c>
      <c r="J21" s="223"/>
    </row>
    <row r="22" spans="1:10" x14ac:dyDescent="0.2">
      <c r="A22" s="175" t="s">
        <v>459</v>
      </c>
      <c r="B22" s="61"/>
      <c r="C22" s="175" t="s">
        <v>438</v>
      </c>
      <c r="D22" s="2"/>
      <c r="E22" s="176" t="s">
        <v>445</v>
      </c>
      <c r="F22" s="61"/>
      <c r="G22" s="175" t="s">
        <v>450</v>
      </c>
      <c r="H22" s="62"/>
      <c r="I22" s="176" t="s">
        <v>458</v>
      </c>
      <c r="J22" s="62"/>
    </row>
    <row r="23" spans="1:10" x14ac:dyDescent="0.2">
      <c r="A23" s="221" t="s">
        <v>449</v>
      </c>
      <c r="B23" s="61"/>
      <c r="C23" s="222"/>
      <c r="D23" s="223"/>
      <c r="E23" s="227"/>
      <c r="F23" s="225"/>
      <c r="G23" s="224"/>
      <c r="H23" s="189"/>
      <c r="I23" s="228" t="s">
        <v>455</v>
      </c>
      <c r="J23" s="62"/>
    </row>
    <row r="24" spans="1:10" x14ac:dyDescent="0.2">
      <c r="A24" s="221" t="s">
        <v>436</v>
      </c>
      <c r="B24" s="61"/>
      <c r="C24" s="175" t="s">
        <v>441</v>
      </c>
      <c r="D24" s="62"/>
      <c r="E24" s="176" t="s">
        <v>446</v>
      </c>
      <c r="F24" s="226"/>
      <c r="G24" s="175" t="s">
        <v>452</v>
      </c>
      <c r="H24" s="62"/>
      <c r="I24" s="228" t="s">
        <v>456</v>
      </c>
      <c r="J24" s="62"/>
    </row>
    <row r="25" spans="1:10" x14ac:dyDescent="0.2">
      <c r="A25" s="221" t="s">
        <v>460</v>
      </c>
      <c r="B25" s="61"/>
      <c r="C25" s="175" t="s">
        <v>438</v>
      </c>
      <c r="D25" s="62"/>
      <c r="E25" s="176" t="s">
        <v>445</v>
      </c>
      <c r="F25" s="61"/>
      <c r="G25" s="175" t="s">
        <v>461</v>
      </c>
      <c r="H25" s="62"/>
      <c r="I25" s="228" t="s">
        <v>457</v>
      </c>
      <c r="J25" s="62"/>
    </row>
    <row r="26" spans="1:10" ht="13.5" thickBot="1" x14ac:dyDescent="0.25">
      <c r="A26" s="221"/>
      <c r="B26" s="61"/>
      <c r="C26" s="177"/>
      <c r="D26" s="66"/>
      <c r="E26" s="174"/>
      <c r="F26" s="65"/>
      <c r="G26" s="177"/>
      <c r="H26" s="66"/>
      <c r="I26" s="228"/>
      <c r="J26" s="62"/>
    </row>
    <row r="27" spans="1:10" x14ac:dyDescent="0.2">
      <c r="A27" s="171" t="s">
        <v>424</v>
      </c>
      <c r="B27" s="219"/>
      <c r="C27" s="170"/>
      <c r="D27" s="170"/>
      <c r="E27" s="170"/>
      <c r="F27" s="170"/>
      <c r="G27" s="170"/>
      <c r="H27" s="170"/>
      <c r="I27" s="170"/>
      <c r="J27" s="162"/>
    </row>
    <row r="28" spans="1:10" x14ac:dyDescent="0.2">
      <c r="A28" s="172"/>
      <c r="B28" s="220"/>
      <c r="C28" s="21"/>
      <c r="D28" s="21"/>
      <c r="E28" s="21"/>
      <c r="F28" s="21"/>
      <c r="G28" s="21"/>
      <c r="H28" s="21"/>
      <c r="I28" s="21"/>
      <c r="J28" s="2"/>
    </row>
    <row r="29" spans="1:10" x14ac:dyDescent="0.2">
      <c r="A29" s="172"/>
      <c r="B29" s="220"/>
      <c r="C29" s="21"/>
      <c r="D29" s="21"/>
      <c r="E29" s="21"/>
      <c r="F29" s="21"/>
      <c r="G29" s="21"/>
      <c r="H29" s="21"/>
      <c r="I29" s="21"/>
      <c r="J29" s="2"/>
    </row>
    <row r="30" spans="1:10" x14ac:dyDescent="0.2">
      <c r="A30" s="163"/>
      <c r="B30" s="21"/>
      <c r="C30" s="21"/>
      <c r="D30" s="21"/>
      <c r="E30" s="21"/>
      <c r="F30" s="21"/>
      <c r="G30" s="21"/>
      <c r="H30" s="21"/>
      <c r="I30" s="21"/>
      <c r="J30" s="2"/>
    </row>
    <row r="31" spans="1:10" ht="13.5" thickBot="1" x14ac:dyDescent="0.25">
      <c r="A31" s="164"/>
      <c r="B31" s="165"/>
      <c r="C31" s="165"/>
      <c r="D31" s="165"/>
      <c r="E31" s="165"/>
      <c r="F31" s="165"/>
      <c r="G31" s="165"/>
      <c r="H31" s="165"/>
      <c r="I31" s="165"/>
      <c r="J31" s="3"/>
    </row>
    <row r="32" spans="1:10" ht="140.25" customHeight="1" thickBot="1" x14ac:dyDescent="0.25">
      <c r="A32" s="671" t="s">
        <v>5</v>
      </c>
      <c r="B32" s="672"/>
      <c r="C32" s="672"/>
      <c r="D32" s="672"/>
      <c r="E32" s="672"/>
      <c r="F32" s="672"/>
      <c r="G32" s="672"/>
      <c r="H32" s="672"/>
      <c r="I32" s="672"/>
      <c r="J32" s="673"/>
    </row>
  </sheetData>
  <mergeCells count="15">
    <mergeCell ref="A32:J32"/>
    <mergeCell ref="A8:J8"/>
    <mergeCell ref="E17:F17"/>
    <mergeCell ref="G17:H17"/>
    <mergeCell ref="I17:J17"/>
    <mergeCell ref="C12:D12"/>
    <mergeCell ref="E12:F12"/>
    <mergeCell ref="G12:H12"/>
    <mergeCell ref="I12:J12"/>
    <mergeCell ref="A10:J10"/>
    <mergeCell ref="A1:A3"/>
    <mergeCell ref="C1:E1"/>
    <mergeCell ref="A12:B12"/>
    <mergeCell ref="A17:B17"/>
    <mergeCell ref="C17:D17"/>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topLeftCell="A19" zoomScaleNormal="100" workbookViewId="0">
      <selection sqref="A1:J32"/>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0" x14ac:dyDescent="0.2">
      <c r="A2" s="496"/>
      <c r="B2" s="459"/>
      <c r="C2" s="459"/>
      <c r="D2" s="55"/>
      <c r="E2" s="55"/>
      <c r="F2" s="460"/>
      <c r="G2" s="55"/>
      <c r="H2" s="55"/>
      <c r="I2" s="461"/>
    </row>
    <row r="3" spans="1:10" x14ac:dyDescent="0.2">
      <c r="A3" s="496"/>
      <c r="B3" s="459"/>
      <c r="C3" s="459"/>
      <c r="D3" s="55"/>
      <c r="E3" s="55"/>
      <c r="F3" s="460"/>
      <c r="G3" s="55"/>
      <c r="H3" s="55"/>
      <c r="I3" s="461"/>
    </row>
    <row r="4" spans="1:10" x14ac:dyDescent="0.2">
      <c r="A4" s="63" t="s">
        <v>316</v>
      </c>
      <c r="B4" s="459"/>
      <c r="C4" s="138"/>
      <c r="D4" s="136" t="s">
        <v>314</v>
      </c>
      <c r="E4" s="74"/>
      <c r="F4" s="460" t="s">
        <v>283</v>
      </c>
      <c r="G4" s="21"/>
      <c r="H4" s="21"/>
      <c r="I4" s="466"/>
    </row>
    <row r="5" spans="1:10" x14ac:dyDescent="0.2">
      <c r="A5" s="456" t="s">
        <v>315</v>
      </c>
      <c r="B5" s="453"/>
      <c r="C5" s="459"/>
      <c r="D5" s="21"/>
      <c r="E5" s="70"/>
      <c r="F5" s="460"/>
      <c r="G5" s="70"/>
      <c r="H5" s="70"/>
      <c r="I5" s="462"/>
    </row>
    <row r="6" spans="1:10" ht="13.5" thickBot="1" x14ac:dyDescent="0.25">
      <c r="A6" s="457" t="s">
        <v>317</v>
      </c>
      <c r="B6" s="454"/>
      <c r="C6" s="463"/>
      <c r="D6" s="165"/>
      <c r="E6" s="132"/>
      <c r="F6" s="464" t="s">
        <v>313</v>
      </c>
      <c r="G6" s="132"/>
      <c r="H6" s="132"/>
      <c r="I6" s="465"/>
    </row>
    <row r="8" spans="1:10" x14ac:dyDescent="0.2">
      <c r="A8" s="596" t="s">
        <v>965</v>
      </c>
      <c r="B8" s="596"/>
      <c r="C8" s="596"/>
      <c r="D8" s="596"/>
      <c r="E8" s="596"/>
      <c r="F8" s="596"/>
      <c r="G8" s="596"/>
      <c r="H8" s="596"/>
      <c r="I8" s="596"/>
      <c r="J8" s="596"/>
    </row>
    <row r="9" spans="1:10" x14ac:dyDescent="0.2">
      <c r="F9" s="139"/>
    </row>
    <row r="10" spans="1:10" x14ac:dyDescent="0.2">
      <c r="A10" s="596" t="s">
        <v>945</v>
      </c>
      <c r="B10" s="596"/>
      <c r="C10" s="596"/>
      <c r="D10" s="596"/>
      <c r="E10" s="596"/>
      <c r="F10" s="596"/>
      <c r="G10" s="596"/>
      <c r="H10" s="596"/>
      <c r="I10" s="596"/>
      <c r="J10" s="596"/>
    </row>
    <row r="11" spans="1:10" ht="13.5" thickBot="1" x14ac:dyDescent="0.25"/>
    <row r="12" spans="1:10" ht="27.75" customHeight="1" thickBot="1" x14ac:dyDescent="0.25">
      <c r="A12" s="665" t="s">
        <v>433</v>
      </c>
      <c r="B12" s="666"/>
      <c r="C12" s="676" t="s">
        <v>389</v>
      </c>
      <c r="D12" s="677"/>
      <c r="E12" s="678" t="s">
        <v>390</v>
      </c>
      <c r="F12" s="678"/>
      <c r="G12" s="665" t="s">
        <v>509</v>
      </c>
      <c r="H12" s="679"/>
      <c r="I12" s="678" t="s">
        <v>426</v>
      </c>
      <c r="J12" s="677"/>
    </row>
    <row r="13" spans="1:10" x14ac:dyDescent="0.2">
      <c r="A13" s="163"/>
      <c r="B13" s="21"/>
      <c r="C13" s="163"/>
      <c r="D13" s="2"/>
      <c r="E13" s="21"/>
      <c r="F13" s="21"/>
      <c r="G13" s="163"/>
      <c r="H13" s="2"/>
      <c r="I13" s="21"/>
      <c r="J13" s="2"/>
    </row>
    <row r="14" spans="1:10" x14ac:dyDescent="0.2">
      <c r="A14" s="163"/>
      <c r="B14" s="21"/>
      <c r="C14" s="163"/>
      <c r="D14" s="2"/>
      <c r="E14" s="21"/>
      <c r="F14" s="21"/>
      <c r="G14" s="163"/>
      <c r="H14" s="2"/>
      <c r="I14" s="21"/>
      <c r="J14" s="2"/>
    </row>
    <row r="15" spans="1:10" x14ac:dyDescent="0.2">
      <c r="A15" s="163"/>
      <c r="B15" s="21"/>
      <c r="C15" s="163"/>
      <c r="D15" s="2"/>
      <c r="E15" s="21"/>
      <c r="F15" s="21"/>
      <c r="G15" s="163"/>
      <c r="H15" s="2"/>
      <c r="I15" s="21"/>
      <c r="J15" s="2"/>
    </row>
    <row r="16" spans="1:10" ht="13.5" thickBot="1" x14ac:dyDescent="0.25">
      <c r="A16" s="164"/>
      <c r="B16" s="165"/>
      <c r="C16" s="164"/>
      <c r="D16" s="3"/>
      <c r="E16" s="165"/>
      <c r="F16" s="165"/>
      <c r="G16" s="164"/>
      <c r="H16" s="3"/>
      <c r="I16" s="165"/>
      <c r="J16" s="3"/>
    </row>
    <row r="17" spans="1:10" x14ac:dyDescent="0.2">
      <c r="A17" s="667" t="s">
        <v>434</v>
      </c>
      <c r="B17" s="668"/>
      <c r="C17" s="669" t="s">
        <v>439</v>
      </c>
      <c r="D17" s="670"/>
      <c r="E17" s="674" t="s">
        <v>442</v>
      </c>
      <c r="F17" s="674"/>
      <c r="G17" s="669" t="s">
        <v>447</v>
      </c>
      <c r="H17" s="670"/>
      <c r="I17" s="674" t="s">
        <v>453</v>
      </c>
      <c r="J17" s="670"/>
    </row>
    <row r="18" spans="1:10" x14ac:dyDescent="0.2">
      <c r="A18" s="175" t="s">
        <v>435</v>
      </c>
      <c r="B18" s="61"/>
      <c r="C18" s="175" t="s">
        <v>437</v>
      </c>
      <c r="D18" s="62"/>
      <c r="E18" s="176" t="s">
        <v>443</v>
      </c>
      <c r="F18" s="61"/>
      <c r="G18" s="178" t="s">
        <v>391</v>
      </c>
      <c r="H18" s="181"/>
      <c r="I18" s="176" t="s">
        <v>454</v>
      </c>
      <c r="J18" s="62"/>
    </row>
    <row r="19" spans="1:10" x14ac:dyDescent="0.2">
      <c r="A19" s="221" t="s">
        <v>449</v>
      </c>
      <c r="B19" s="61"/>
      <c r="C19" s="175" t="s">
        <v>438</v>
      </c>
      <c r="D19" s="62"/>
      <c r="E19" s="176" t="s">
        <v>445</v>
      </c>
      <c r="F19" s="61"/>
      <c r="G19" s="175" t="s">
        <v>448</v>
      </c>
      <c r="H19" s="62"/>
      <c r="I19" s="228" t="s">
        <v>455</v>
      </c>
      <c r="J19" s="62"/>
    </row>
    <row r="20" spans="1:10" x14ac:dyDescent="0.2">
      <c r="A20" s="221" t="s">
        <v>436</v>
      </c>
      <c r="B20" s="61"/>
      <c r="C20" s="222"/>
      <c r="D20" s="223"/>
      <c r="E20" s="49"/>
      <c r="F20" s="49"/>
      <c r="G20" s="224"/>
      <c r="H20" s="189"/>
      <c r="I20" s="228" t="s">
        <v>456</v>
      </c>
      <c r="J20" s="62"/>
    </row>
    <row r="21" spans="1:10" x14ac:dyDescent="0.2">
      <c r="A21" s="222"/>
      <c r="B21" s="225"/>
      <c r="C21" s="175" t="s">
        <v>440</v>
      </c>
      <c r="D21" s="62"/>
      <c r="E21" s="176" t="s">
        <v>444</v>
      </c>
      <c r="F21" s="61"/>
      <c r="G21" s="175" t="s">
        <v>451</v>
      </c>
      <c r="H21" s="62"/>
      <c r="I21" s="229" t="s">
        <v>457</v>
      </c>
      <c r="J21" s="223"/>
    </row>
    <row r="22" spans="1:10" x14ac:dyDescent="0.2">
      <c r="A22" s="175" t="s">
        <v>459</v>
      </c>
      <c r="B22" s="61"/>
      <c r="C22" s="175" t="s">
        <v>438</v>
      </c>
      <c r="D22" s="2"/>
      <c r="E22" s="176" t="s">
        <v>445</v>
      </c>
      <c r="F22" s="61"/>
      <c r="G22" s="175" t="s">
        <v>450</v>
      </c>
      <c r="H22" s="62"/>
      <c r="I22" s="176" t="s">
        <v>458</v>
      </c>
      <c r="J22" s="62"/>
    </row>
    <row r="23" spans="1:10" x14ac:dyDescent="0.2">
      <c r="A23" s="221" t="s">
        <v>449</v>
      </c>
      <c r="B23" s="61"/>
      <c r="C23" s="222"/>
      <c r="D23" s="223"/>
      <c r="E23" s="227"/>
      <c r="F23" s="225"/>
      <c r="G23" s="224"/>
      <c r="H23" s="189"/>
      <c r="I23" s="228" t="s">
        <v>455</v>
      </c>
      <c r="J23" s="62"/>
    </row>
    <row r="24" spans="1:10" x14ac:dyDescent="0.2">
      <c r="A24" s="221" t="s">
        <v>436</v>
      </c>
      <c r="B24" s="61"/>
      <c r="C24" s="175" t="s">
        <v>441</v>
      </c>
      <c r="D24" s="62"/>
      <c r="E24" s="176" t="s">
        <v>446</v>
      </c>
      <c r="F24" s="226"/>
      <c r="G24" s="175" t="s">
        <v>452</v>
      </c>
      <c r="H24" s="62"/>
      <c r="I24" s="228" t="s">
        <v>456</v>
      </c>
      <c r="J24" s="62"/>
    </row>
    <row r="25" spans="1:10" x14ac:dyDescent="0.2">
      <c r="A25" s="221" t="s">
        <v>460</v>
      </c>
      <c r="B25" s="61"/>
      <c r="C25" s="175" t="s">
        <v>438</v>
      </c>
      <c r="D25" s="62"/>
      <c r="E25" s="176" t="s">
        <v>445</v>
      </c>
      <c r="F25" s="61"/>
      <c r="G25" s="175" t="s">
        <v>461</v>
      </c>
      <c r="H25" s="62"/>
      <c r="I25" s="228" t="s">
        <v>457</v>
      </c>
      <c r="J25" s="62"/>
    </row>
    <row r="26" spans="1:10" ht="13.5" thickBot="1" x14ac:dyDescent="0.25">
      <c r="A26" s="221"/>
      <c r="B26" s="61"/>
      <c r="C26" s="177"/>
      <c r="D26" s="66"/>
      <c r="E26" s="174"/>
      <c r="F26" s="65"/>
      <c r="G26" s="177"/>
      <c r="H26" s="66"/>
      <c r="I26" s="228"/>
      <c r="J26" s="62"/>
    </row>
    <row r="27" spans="1:10" x14ac:dyDescent="0.2">
      <c r="A27" s="171" t="s">
        <v>424</v>
      </c>
      <c r="B27" s="219"/>
      <c r="C27" s="170"/>
      <c r="D27" s="170"/>
      <c r="E27" s="170"/>
      <c r="F27" s="170"/>
      <c r="G27" s="170"/>
      <c r="H27" s="170"/>
      <c r="I27" s="170"/>
      <c r="J27" s="162"/>
    </row>
    <row r="28" spans="1:10" x14ac:dyDescent="0.2">
      <c r="A28" s="172"/>
      <c r="B28" s="220"/>
      <c r="C28" s="21"/>
      <c r="D28" s="21"/>
      <c r="E28" s="21"/>
      <c r="F28" s="21"/>
      <c r="G28" s="21"/>
      <c r="H28" s="21"/>
      <c r="I28" s="21"/>
      <c r="J28" s="2"/>
    </row>
    <row r="29" spans="1:10" x14ac:dyDescent="0.2">
      <c r="A29" s="172"/>
      <c r="B29" s="220"/>
      <c r="C29" s="21"/>
      <c r="D29" s="21"/>
      <c r="E29" s="21"/>
      <c r="F29" s="21"/>
      <c r="G29" s="21"/>
      <c r="H29" s="21"/>
      <c r="I29" s="21"/>
      <c r="J29" s="2"/>
    </row>
    <row r="30" spans="1:10" x14ac:dyDescent="0.2">
      <c r="A30" s="163"/>
      <c r="B30" s="21"/>
      <c r="C30" s="21"/>
      <c r="D30" s="21"/>
      <c r="E30" s="21"/>
      <c r="F30" s="21"/>
      <c r="G30" s="21"/>
      <c r="H30" s="21"/>
      <c r="I30" s="21"/>
      <c r="J30" s="2"/>
    </row>
    <row r="31" spans="1:10" ht="13.5" thickBot="1" x14ac:dyDescent="0.25">
      <c r="A31" s="164"/>
      <c r="B31" s="165"/>
      <c r="C31" s="165"/>
      <c r="D31" s="165"/>
      <c r="E31" s="165"/>
      <c r="F31" s="165"/>
      <c r="G31" s="165"/>
      <c r="H31" s="165"/>
      <c r="I31" s="165"/>
      <c r="J31" s="3"/>
    </row>
    <row r="32" spans="1:10" ht="140.25" customHeight="1" thickBot="1" x14ac:dyDescent="0.25">
      <c r="A32" s="671" t="s">
        <v>462</v>
      </c>
      <c r="B32" s="672"/>
      <c r="C32" s="672"/>
      <c r="D32" s="672"/>
      <c r="E32" s="672"/>
      <c r="F32" s="672"/>
      <c r="G32" s="672"/>
      <c r="H32" s="672"/>
      <c r="I32" s="672"/>
      <c r="J32" s="673"/>
    </row>
  </sheetData>
  <mergeCells count="15">
    <mergeCell ref="A32:J32"/>
    <mergeCell ref="A8:J8"/>
    <mergeCell ref="A10:J10"/>
    <mergeCell ref="E17:F17"/>
    <mergeCell ref="G17:H17"/>
    <mergeCell ref="I17:J17"/>
    <mergeCell ref="C12:D12"/>
    <mergeCell ref="E12:F12"/>
    <mergeCell ref="G12:H12"/>
    <mergeCell ref="I12:J12"/>
    <mergeCell ref="A1:A3"/>
    <mergeCell ref="C1:E1"/>
    <mergeCell ref="A12:B12"/>
    <mergeCell ref="A17:B17"/>
    <mergeCell ref="C17:D17"/>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9"/>
  <sheetViews>
    <sheetView view="pageBreakPreview" topLeftCell="A22" zoomScale="130" zoomScaleNormal="100" zoomScaleSheetLayoutView="130" workbookViewId="0">
      <selection activeCell="D41" sqref="D41"/>
    </sheetView>
  </sheetViews>
  <sheetFormatPr baseColWidth="10" defaultRowHeight="12.75" x14ac:dyDescent="0.2"/>
  <cols>
    <col min="1" max="1" width="7.5703125" bestFit="1" customWidth="1"/>
    <col min="2" max="2" width="35" customWidth="1"/>
    <col min="3" max="3" width="12.5703125" customWidth="1"/>
    <col min="4" max="4" width="14.140625" customWidth="1"/>
    <col min="5" max="8" width="10.7109375" customWidth="1"/>
    <col min="9" max="9" width="11.42578125" customWidth="1"/>
    <col min="10" max="10" width="6.42578125" customWidth="1"/>
  </cols>
  <sheetData>
    <row r="2" spans="1:9" x14ac:dyDescent="0.2">
      <c r="A2" s="596" t="s">
        <v>966</v>
      </c>
      <c r="B2" s="596"/>
      <c r="C2" s="596"/>
      <c r="D2" s="596"/>
      <c r="E2" s="596"/>
      <c r="F2" s="596"/>
      <c r="G2" s="596"/>
      <c r="H2" s="596"/>
      <c r="I2" s="596"/>
    </row>
    <row r="4" spans="1:9" ht="31.7" customHeight="1" x14ac:dyDescent="0.2">
      <c r="A4" s="682" t="s">
        <v>519</v>
      </c>
      <c r="B4" s="682"/>
      <c r="C4" s="682"/>
      <c r="D4" s="682"/>
      <c r="E4" s="682"/>
      <c r="F4" s="682"/>
      <c r="G4" s="682"/>
      <c r="H4" s="682"/>
      <c r="I4" s="682"/>
    </row>
    <row r="5" spans="1:9" ht="13.5" thickBot="1" x14ac:dyDescent="0.25">
      <c r="B5" s="688"/>
      <c r="C5" s="688"/>
      <c r="D5" s="688"/>
      <c r="E5" s="688"/>
      <c r="F5" s="688"/>
      <c r="G5" s="688"/>
      <c r="H5" s="688"/>
    </row>
    <row r="6" spans="1:9" ht="13.7" customHeight="1" x14ac:dyDescent="0.2">
      <c r="A6" s="686" t="s">
        <v>465</v>
      </c>
      <c r="B6" s="687"/>
      <c r="C6" s="198"/>
      <c r="D6" s="198"/>
      <c r="E6" s="56" t="s">
        <v>293</v>
      </c>
      <c r="F6" s="690" t="str">
        <f>+Portada!B18</f>
        <v>CONCESIÓN PARA CONSTRUIR, OPERAR, EXPLOTAR, CONSERVAR Y MANTENER POR 30 AÑOS, EL LIBRAMIENTO HERMOSILLO, EN EL ESTADO DE SONORA</v>
      </c>
      <c r="G6" s="691"/>
      <c r="H6" s="59" t="s">
        <v>279</v>
      </c>
      <c r="I6" s="44"/>
    </row>
    <row r="7" spans="1:9" ht="13.7" customHeight="1" x14ac:dyDescent="0.2">
      <c r="A7" s="193"/>
      <c r="B7" s="199"/>
      <c r="C7" s="199"/>
      <c r="D7" s="199"/>
      <c r="E7" s="60"/>
      <c r="F7" s="692"/>
      <c r="G7" s="693"/>
      <c r="H7" s="63" t="s">
        <v>283</v>
      </c>
      <c r="I7" s="45"/>
    </row>
    <row r="8" spans="1:9" x14ac:dyDescent="0.2">
      <c r="A8" s="193"/>
      <c r="B8" s="199"/>
      <c r="C8" s="199"/>
      <c r="D8" s="199"/>
      <c r="E8" s="60"/>
      <c r="F8" s="692"/>
      <c r="G8" s="693"/>
      <c r="H8" s="60"/>
      <c r="I8" s="2"/>
    </row>
    <row r="9" spans="1:9" ht="13.5" thickBot="1" x14ac:dyDescent="0.25">
      <c r="A9" s="194"/>
      <c r="B9" s="200"/>
      <c r="C9" s="200"/>
      <c r="D9" s="200"/>
      <c r="E9" s="64" t="s">
        <v>298</v>
      </c>
      <c r="F9" s="65"/>
      <c r="G9" s="65"/>
      <c r="H9" s="64" t="s">
        <v>294</v>
      </c>
      <c r="I9" s="3" t="s">
        <v>295</v>
      </c>
    </row>
    <row r="10" spans="1:9" x14ac:dyDescent="0.2">
      <c r="A10" s="683" t="s">
        <v>304</v>
      </c>
      <c r="B10" s="683" t="s">
        <v>296</v>
      </c>
      <c r="C10" s="683" t="s">
        <v>299</v>
      </c>
      <c r="D10" s="683" t="s">
        <v>464</v>
      </c>
      <c r="E10" s="689" t="s">
        <v>466</v>
      </c>
      <c r="F10" s="689"/>
      <c r="G10" s="689"/>
      <c r="H10" s="689"/>
      <c r="I10" s="683" t="s">
        <v>468</v>
      </c>
    </row>
    <row r="11" spans="1:9" x14ac:dyDescent="0.2">
      <c r="A11" s="684"/>
      <c r="B11" s="684"/>
      <c r="C11" s="684"/>
      <c r="D11" s="684"/>
      <c r="E11" s="680" t="s">
        <v>249</v>
      </c>
      <c r="F11" s="680"/>
      <c r="G11" s="680"/>
      <c r="H11" s="680"/>
      <c r="I11" s="684"/>
    </row>
    <row r="12" spans="1:9" ht="13.5" thickBot="1" x14ac:dyDescent="0.25">
      <c r="A12" s="685"/>
      <c r="B12" s="685"/>
      <c r="C12" s="685"/>
      <c r="D12" s="685"/>
      <c r="E12" s="230">
        <v>1</v>
      </c>
      <c r="F12" s="230">
        <v>2</v>
      </c>
      <c r="G12" s="230">
        <v>3</v>
      </c>
      <c r="H12" s="230" t="s">
        <v>467</v>
      </c>
      <c r="I12" s="685"/>
    </row>
    <row r="13" spans="1:9" x14ac:dyDescent="0.2">
      <c r="A13" s="231"/>
      <c r="B13" s="231"/>
      <c r="C13" s="231"/>
      <c r="D13" s="231"/>
      <c r="E13" s="231"/>
      <c r="F13" s="231"/>
      <c r="G13" s="231"/>
      <c r="H13" s="231"/>
      <c r="I13" s="231"/>
    </row>
    <row r="14" spans="1:9" x14ac:dyDescent="0.2">
      <c r="A14" s="122"/>
      <c r="B14" s="122"/>
      <c r="C14" s="122"/>
      <c r="D14" s="122"/>
      <c r="E14" s="122"/>
      <c r="F14" s="122"/>
      <c r="G14" s="122"/>
      <c r="H14" s="122"/>
      <c r="I14" s="122"/>
    </row>
    <row r="15" spans="1:9" x14ac:dyDescent="0.2">
      <c r="A15" s="122"/>
      <c r="B15" s="122"/>
      <c r="C15" s="122"/>
      <c r="D15" s="122"/>
      <c r="E15" s="122"/>
      <c r="F15" s="122"/>
      <c r="G15" s="122"/>
      <c r="H15" s="122"/>
      <c r="I15" s="122"/>
    </row>
    <row r="16" spans="1:9" x14ac:dyDescent="0.2">
      <c r="A16" s="122"/>
      <c r="B16" s="122"/>
      <c r="C16" s="122"/>
      <c r="D16" s="122"/>
      <c r="E16" s="122"/>
      <c r="F16" s="122"/>
      <c r="G16" s="122"/>
      <c r="H16" s="122"/>
      <c r="I16" s="122"/>
    </row>
    <row r="17" spans="1:9" x14ac:dyDescent="0.2">
      <c r="A17" s="122"/>
      <c r="B17" s="122"/>
      <c r="C17" s="122"/>
      <c r="D17" s="122"/>
      <c r="E17" s="122"/>
      <c r="F17" s="122"/>
      <c r="G17" s="122"/>
      <c r="H17" s="122"/>
      <c r="I17" s="122"/>
    </row>
    <row r="18" spans="1:9" x14ac:dyDescent="0.2">
      <c r="A18" s="122"/>
      <c r="B18" s="122"/>
      <c r="C18" s="122"/>
      <c r="D18" s="122"/>
      <c r="E18" s="122"/>
      <c r="F18" s="122"/>
      <c r="G18" s="122"/>
      <c r="H18" s="122"/>
      <c r="I18" s="122"/>
    </row>
    <row r="19" spans="1:9" x14ac:dyDescent="0.2">
      <c r="A19" s="122"/>
      <c r="B19" s="122"/>
      <c r="C19" s="122"/>
      <c r="D19" s="122"/>
      <c r="E19" s="122"/>
      <c r="F19" s="122"/>
      <c r="G19" s="122"/>
      <c r="H19" s="122"/>
      <c r="I19" s="122"/>
    </row>
    <row r="20" spans="1:9" x14ac:dyDescent="0.2">
      <c r="A20" s="122"/>
      <c r="B20" s="122"/>
      <c r="C20" s="122"/>
      <c r="D20" s="122"/>
      <c r="E20" s="122"/>
      <c r="F20" s="122"/>
      <c r="G20" s="122"/>
      <c r="H20" s="122"/>
      <c r="I20" s="122"/>
    </row>
    <row r="21" spans="1:9" x14ac:dyDescent="0.2">
      <c r="A21" s="122"/>
      <c r="B21" s="122"/>
      <c r="C21" s="122"/>
      <c r="D21" s="122"/>
      <c r="E21" s="122"/>
      <c r="F21" s="122"/>
      <c r="G21" s="122"/>
      <c r="H21" s="122"/>
      <c r="I21" s="122"/>
    </row>
    <row r="22" spans="1:9" x14ac:dyDescent="0.2">
      <c r="A22" s="122"/>
      <c r="B22" s="122"/>
      <c r="C22" s="122"/>
      <c r="D22" s="122"/>
      <c r="E22" s="122"/>
      <c r="F22" s="122"/>
      <c r="G22" s="122"/>
      <c r="H22" s="122"/>
      <c r="I22" s="122"/>
    </row>
    <row r="23" spans="1:9" x14ac:dyDescent="0.2">
      <c r="A23" s="122"/>
      <c r="B23" s="122"/>
      <c r="C23" s="122"/>
      <c r="D23" s="122"/>
      <c r="E23" s="122"/>
      <c r="F23" s="122"/>
      <c r="G23" s="122"/>
      <c r="H23" s="122"/>
      <c r="I23" s="122"/>
    </row>
    <row r="24" spans="1:9" x14ac:dyDescent="0.2">
      <c r="A24" s="122"/>
      <c r="B24" s="122"/>
      <c r="C24" s="122"/>
      <c r="D24" s="122"/>
      <c r="E24" s="122"/>
      <c r="F24" s="122"/>
      <c r="G24" s="122"/>
      <c r="H24" s="122"/>
      <c r="I24" s="122"/>
    </row>
    <row r="25" spans="1:9" x14ac:dyDescent="0.2">
      <c r="A25" s="122"/>
      <c r="B25" s="122"/>
      <c r="C25" s="122"/>
      <c r="D25" s="122"/>
      <c r="E25" s="122"/>
      <c r="F25" s="122"/>
      <c r="G25" s="122"/>
      <c r="H25" s="122"/>
      <c r="I25" s="122"/>
    </row>
    <row r="26" spans="1:9" x14ac:dyDescent="0.2">
      <c r="A26" s="122"/>
      <c r="B26" s="122"/>
      <c r="C26" s="122"/>
      <c r="D26" s="122"/>
      <c r="E26" s="122"/>
      <c r="F26" s="122"/>
      <c r="G26" s="122"/>
      <c r="H26" s="122"/>
      <c r="I26" s="122"/>
    </row>
    <row r="27" spans="1:9" x14ac:dyDescent="0.2">
      <c r="A27" s="122"/>
      <c r="B27" s="122"/>
      <c r="C27" s="122"/>
      <c r="D27" s="122"/>
      <c r="E27" s="122"/>
      <c r="F27" s="122"/>
      <c r="G27" s="122"/>
      <c r="H27" s="122"/>
      <c r="I27" s="122"/>
    </row>
    <row r="28" spans="1:9" x14ac:dyDescent="0.2">
      <c r="A28" s="122"/>
      <c r="B28" s="122"/>
      <c r="C28" s="122"/>
      <c r="D28" s="122"/>
      <c r="E28" s="122"/>
      <c r="F28" s="122"/>
      <c r="G28" s="122"/>
      <c r="H28" s="122"/>
      <c r="I28" s="122"/>
    </row>
    <row r="29" spans="1:9" x14ac:dyDescent="0.2">
      <c r="A29" s="122"/>
      <c r="B29" s="122"/>
      <c r="C29" s="122"/>
      <c r="D29" s="122"/>
      <c r="E29" s="122"/>
      <c r="F29" s="122"/>
      <c r="G29" s="122"/>
      <c r="H29" s="122"/>
      <c r="I29" s="122"/>
    </row>
    <row r="30" spans="1:9" x14ac:dyDescent="0.2">
      <c r="A30" s="122"/>
      <c r="B30" s="122"/>
      <c r="C30" s="122"/>
      <c r="D30" s="122"/>
      <c r="E30" s="122"/>
      <c r="F30" s="122"/>
      <c r="G30" s="122"/>
      <c r="H30" s="122"/>
      <c r="I30" s="122"/>
    </row>
    <row r="31" spans="1:9" x14ac:dyDescent="0.2">
      <c r="A31" s="122"/>
      <c r="B31" s="122"/>
      <c r="C31" s="122"/>
      <c r="D31" s="122"/>
      <c r="E31" s="122"/>
      <c r="F31" s="122"/>
      <c r="G31" s="122"/>
      <c r="H31" s="122"/>
      <c r="I31" s="122"/>
    </row>
    <row r="32" spans="1:9" x14ac:dyDescent="0.2">
      <c r="A32" s="122"/>
      <c r="B32" s="122"/>
      <c r="C32" s="122"/>
      <c r="D32" s="122"/>
      <c r="E32" s="122"/>
      <c r="F32" s="122"/>
      <c r="G32" s="122"/>
      <c r="H32" s="122"/>
      <c r="I32" s="122"/>
    </row>
    <row r="33" spans="1:13" x14ac:dyDescent="0.2">
      <c r="A33" s="122"/>
      <c r="B33" s="122"/>
      <c r="C33" s="122"/>
      <c r="D33" s="122"/>
      <c r="E33" s="122"/>
      <c r="F33" s="122"/>
      <c r="G33" s="122"/>
      <c r="H33" s="122"/>
      <c r="I33" s="122"/>
    </row>
    <row r="34" spans="1:13" x14ac:dyDescent="0.2">
      <c r="A34" s="122"/>
      <c r="B34" s="122"/>
      <c r="C34" s="122"/>
      <c r="D34" s="122"/>
      <c r="E34" s="122"/>
      <c r="F34" s="122"/>
      <c r="G34" s="122"/>
      <c r="H34" s="122"/>
      <c r="I34" s="122"/>
    </row>
    <row r="35" spans="1:13" x14ac:dyDescent="0.2">
      <c r="A35" s="122"/>
      <c r="B35" s="122"/>
      <c r="C35" s="122"/>
      <c r="D35" s="122"/>
      <c r="E35" s="122"/>
      <c r="F35" s="122"/>
      <c r="G35" s="122"/>
      <c r="H35" s="122"/>
      <c r="I35" s="122"/>
    </row>
    <row r="36" spans="1:13" ht="13.5" thickBot="1" x14ac:dyDescent="0.25">
      <c r="A36" s="123"/>
      <c r="B36" s="123"/>
      <c r="C36" s="123"/>
      <c r="D36" s="123"/>
      <c r="E36" s="123"/>
      <c r="F36" s="123"/>
      <c r="G36" s="123"/>
      <c r="H36" s="123"/>
      <c r="I36" s="123"/>
    </row>
    <row r="38" spans="1:13" ht="39.75" customHeight="1" x14ac:dyDescent="0.2">
      <c r="A38" s="681" t="s">
        <v>978</v>
      </c>
      <c r="B38" s="681"/>
      <c r="C38" s="681"/>
      <c r="D38" s="681"/>
      <c r="F38" s="49"/>
      <c r="G38" s="49"/>
      <c r="H38" s="47"/>
      <c r="I38" s="14"/>
      <c r="J38" s="14"/>
      <c r="K38" s="14"/>
      <c r="L38" s="14"/>
      <c r="M38" s="14"/>
    </row>
    <row r="39" spans="1:13" x14ac:dyDescent="0.2">
      <c r="A39" s="32"/>
      <c r="G39" s="12" t="s">
        <v>469</v>
      </c>
      <c r="H39" s="12"/>
      <c r="I39" s="12"/>
      <c r="J39" s="12"/>
      <c r="K39" s="12"/>
      <c r="L39" s="12"/>
      <c r="M39" s="12"/>
    </row>
  </sheetData>
  <mergeCells count="13">
    <mergeCell ref="E11:H11"/>
    <mergeCell ref="A38:D38"/>
    <mergeCell ref="A4:I4"/>
    <mergeCell ref="A2:I2"/>
    <mergeCell ref="C10:C12"/>
    <mergeCell ref="D10:D12"/>
    <mergeCell ref="A6:B6"/>
    <mergeCell ref="B5:H5"/>
    <mergeCell ref="I10:I12"/>
    <mergeCell ref="A10:A12"/>
    <mergeCell ref="B10:B12"/>
    <mergeCell ref="E10:H10"/>
    <mergeCell ref="F6:G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84"/>
  <sheetViews>
    <sheetView topLeftCell="A79" zoomScaleNormal="100" workbookViewId="0">
      <selection activeCell="F13" sqref="F13"/>
    </sheetView>
  </sheetViews>
  <sheetFormatPr baseColWidth="10" defaultRowHeight="12.75" x14ac:dyDescent="0.2"/>
  <cols>
    <col min="1" max="1" width="17.85546875" customWidth="1"/>
    <col min="2" max="2" width="18.5703125" customWidth="1"/>
    <col min="3" max="3" width="47.42578125" customWidth="1"/>
    <col min="4" max="4" width="11.28515625" customWidth="1"/>
  </cols>
  <sheetData>
    <row r="1" spans="1:4" x14ac:dyDescent="0.2">
      <c r="B1" s="682" t="s">
        <v>949</v>
      </c>
      <c r="C1" s="682"/>
    </row>
    <row r="2" spans="1:4" x14ac:dyDescent="0.2">
      <c r="B2" s="682"/>
      <c r="C2" s="682"/>
    </row>
    <row r="3" spans="1:4" ht="15.75" customHeight="1" x14ac:dyDescent="0.25">
      <c r="A3" s="694" t="s">
        <v>525</v>
      </c>
      <c r="B3" s="694"/>
      <c r="C3" s="694"/>
      <c r="D3" s="694"/>
    </row>
    <row r="4" spans="1:4" ht="15.75" x14ac:dyDescent="0.2">
      <c r="A4" s="367" t="s">
        <v>526</v>
      </c>
      <c r="B4" s="368" t="s">
        <v>527</v>
      </c>
      <c r="C4" s="368" t="s">
        <v>528</v>
      </c>
      <c r="D4" s="368" t="s">
        <v>529</v>
      </c>
    </row>
    <row r="5" spans="1:4" ht="25.5" x14ac:dyDescent="0.25">
      <c r="A5" s="369" t="s">
        <v>530</v>
      </c>
      <c r="B5" s="370"/>
      <c r="C5" s="370"/>
      <c r="D5" s="371"/>
    </row>
    <row r="6" spans="1:4" ht="25.5" x14ac:dyDescent="0.2">
      <c r="A6" s="372" t="s">
        <v>530</v>
      </c>
      <c r="B6" s="373" t="s">
        <v>531</v>
      </c>
      <c r="C6" s="374" t="s">
        <v>532</v>
      </c>
      <c r="D6" s="375" t="s">
        <v>533</v>
      </c>
    </row>
    <row r="7" spans="1:4" ht="25.5" x14ac:dyDescent="0.2">
      <c r="A7" s="372" t="s">
        <v>530</v>
      </c>
      <c r="B7" s="373" t="s">
        <v>531</v>
      </c>
      <c r="C7" s="374" t="s">
        <v>534</v>
      </c>
      <c r="D7" s="375" t="s">
        <v>533</v>
      </c>
    </row>
    <row r="8" spans="1:4" ht="25.5" x14ac:dyDescent="0.2">
      <c r="A8" s="372" t="s">
        <v>530</v>
      </c>
      <c r="B8" s="373" t="s">
        <v>531</v>
      </c>
      <c r="C8" s="374" t="s">
        <v>535</v>
      </c>
      <c r="D8" s="375" t="s">
        <v>533</v>
      </c>
    </row>
    <row r="9" spans="1:4" ht="25.5" x14ac:dyDescent="0.2">
      <c r="A9" s="372" t="s">
        <v>530</v>
      </c>
      <c r="B9" s="373" t="s">
        <v>531</v>
      </c>
      <c r="C9" s="374" t="s">
        <v>536</v>
      </c>
      <c r="D9" s="375" t="s">
        <v>533</v>
      </c>
    </row>
    <row r="10" spans="1:4" ht="25.5" x14ac:dyDescent="0.2">
      <c r="A10" s="372" t="s">
        <v>530</v>
      </c>
      <c r="B10" s="373" t="s">
        <v>537</v>
      </c>
      <c r="C10" s="374" t="s">
        <v>538</v>
      </c>
      <c r="D10" s="376" t="s">
        <v>539</v>
      </c>
    </row>
    <row r="11" spans="1:4" ht="25.5" x14ac:dyDescent="0.2">
      <c r="A11" s="372" t="s">
        <v>530</v>
      </c>
      <c r="B11" s="373" t="s">
        <v>537</v>
      </c>
      <c r="C11" s="374" t="s">
        <v>540</v>
      </c>
      <c r="D11" s="376" t="s">
        <v>539</v>
      </c>
    </row>
    <row r="12" spans="1:4" ht="25.5" x14ac:dyDescent="0.2">
      <c r="A12" s="372" t="s">
        <v>530</v>
      </c>
      <c r="B12" s="373" t="s">
        <v>541</v>
      </c>
      <c r="C12" s="374" t="s">
        <v>542</v>
      </c>
      <c r="D12" s="376" t="s">
        <v>533</v>
      </c>
    </row>
    <row r="13" spans="1:4" ht="33.75" x14ac:dyDescent="0.2">
      <c r="A13" s="372" t="s">
        <v>530</v>
      </c>
      <c r="B13" s="373" t="s">
        <v>947</v>
      </c>
      <c r="C13" s="374" t="s">
        <v>543</v>
      </c>
      <c r="D13" s="376" t="s">
        <v>533</v>
      </c>
    </row>
    <row r="14" spans="1:4" ht="25.5" x14ac:dyDescent="0.2">
      <c r="A14" s="372" t="s">
        <v>530</v>
      </c>
      <c r="B14" s="373" t="s">
        <v>544</v>
      </c>
      <c r="C14" s="374" t="s">
        <v>545</v>
      </c>
      <c r="D14" s="376" t="s">
        <v>533</v>
      </c>
    </row>
    <row r="15" spans="1:4" ht="25.5" x14ac:dyDescent="0.2">
      <c r="A15" s="372" t="s">
        <v>530</v>
      </c>
      <c r="B15" s="373" t="s">
        <v>544</v>
      </c>
      <c r="C15" s="374" t="s">
        <v>546</v>
      </c>
      <c r="D15" s="376" t="s">
        <v>533</v>
      </c>
    </row>
    <row r="16" spans="1:4" ht="25.5" x14ac:dyDescent="0.2">
      <c r="A16" s="372" t="s">
        <v>530</v>
      </c>
      <c r="B16" s="373" t="s">
        <v>547</v>
      </c>
      <c r="C16" s="374" t="s">
        <v>548</v>
      </c>
      <c r="D16" s="376" t="s">
        <v>533</v>
      </c>
    </row>
    <row r="17" spans="1:4" ht="25.5" x14ac:dyDescent="0.2">
      <c r="A17" s="372" t="s">
        <v>530</v>
      </c>
      <c r="B17" s="373" t="s">
        <v>547</v>
      </c>
      <c r="C17" s="374" t="s">
        <v>549</v>
      </c>
      <c r="D17" s="376" t="s">
        <v>533</v>
      </c>
    </row>
    <row r="18" spans="1:4" ht="90" x14ac:dyDescent="0.2">
      <c r="A18" s="372" t="s">
        <v>530</v>
      </c>
      <c r="B18" s="373" t="s">
        <v>948</v>
      </c>
      <c r="C18" s="374" t="s">
        <v>551</v>
      </c>
      <c r="D18" s="376" t="s">
        <v>552</v>
      </c>
    </row>
    <row r="19" spans="1:4" ht="25.5" x14ac:dyDescent="0.2">
      <c r="A19" s="372" t="s">
        <v>530</v>
      </c>
      <c r="B19" s="373" t="s">
        <v>550</v>
      </c>
      <c r="C19" s="374" t="s">
        <v>553</v>
      </c>
      <c r="D19" s="376" t="s">
        <v>552</v>
      </c>
    </row>
    <row r="20" spans="1:4" ht="25.5" x14ac:dyDescent="0.2">
      <c r="A20" s="372" t="s">
        <v>530</v>
      </c>
      <c r="B20" s="373" t="s">
        <v>554</v>
      </c>
      <c r="C20" s="374" t="s">
        <v>555</v>
      </c>
      <c r="D20" s="376" t="s">
        <v>533</v>
      </c>
    </row>
    <row r="21" spans="1:4" ht="25.5" x14ac:dyDescent="0.2">
      <c r="A21" s="372" t="s">
        <v>530</v>
      </c>
      <c r="B21" s="373" t="s">
        <v>554</v>
      </c>
      <c r="C21" s="374" t="s">
        <v>556</v>
      </c>
      <c r="D21" s="376" t="s">
        <v>533</v>
      </c>
    </row>
    <row r="22" spans="1:4" ht="22.5" x14ac:dyDescent="0.2">
      <c r="A22" s="372" t="s">
        <v>530</v>
      </c>
      <c r="B22" s="373" t="s">
        <v>557</v>
      </c>
      <c r="C22" s="374" t="s">
        <v>558</v>
      </c>
      <c r="D22" s="376" t="s">
        <v>539</v>
      </c>
    </row>
    <row r="23" spans="1:4" ht="22.5" x14ac:dyDescent="0.2">
      <c r="A23" s="372" t="s">
        <v>530</v>
      </c>
      <c r="B23" s="373" t="s">
        <v>557</v>
      </c>
      <c r="C23" s="374" t="s">
        <v>559</v>
      </c>
      <c r="D23" s="376" t="s">
        <v>539</v>
      </c>
    </row>
    <row r="24" spans="1:4" ht="25.5" x14ac:dyDescent="0.2">
      <c r="A24" s="372" t="s">
        <v>530</v>
      </c>
      <c r="B24" s="373" t="s">
        <v>557</v>
      </c>
      <c r="C24" s="374" t="s">
        <v>560</v>
      </c>
      <c r="D24" s="376" t="s">
        <v>539</v>
      </c>
    </row>
    <row r="25" spans="1:4" ht="22.5" x14ac:dyDescent="0.2">
      <c r="A25" s="372" t="s">
        <v>530</v>
      </c>
      <c r="B25" s="373" t="s">
        <v>557</v>
      </c>
      <c r="C25" s="374" t="s">
        <v>561</v>
      </c>
      <c r="D25" s="376" t="s">
        <v>539</v>
      </c>
    </row>
    <row r="26" spans="1:4" ht="45" x14ac:dyDescent="0.2">
      <c r="A26" s="372" t="s">
        <v>530</v>
      </c>
      <c r="B26" s="373" t="s">
        <v>562</v>
      </c>
      <c r="C26" s="374" t="s">
        <v>563</v>
      </c>
      <c r="D26" s="376" t="s">
        <v>539</v>
      </c>
    </row>
    <row r="27" spans="1:4" ht="45" x14ac:dyDescent="0.2">
      <c r="A27" s="372" t="s">
        <v>530</v>
      </c>
      <c r="B27" s="373" t="s">
        <v>562</v>
      </c>
      <c r="C27" s="374" t="s">
        <v>564</v>
      </c>
      <c r="D27" s="376" t="s">
        <v>539</v>
      </c>
    </row>
    <row r="28" spans="1:4" ht="15" x14ac:dyDescent="0.2">
      <c r="A28" s="369" t="s">
        <v>565</v>
      </c>
      <c r="B28" s="373"/>
      <c r="C28" s="374"/>
      <c r="D28" s="376"/>
    </row>
    <row r="29" spans="1:4" ht="45" x14ac:dyDescent="0.2">
      <c r="A29" s="372" t="s">
        <v>565</v>
      </c>
      <c r="B29" s="373" t="s">
        <v>566</v>
      </c>
      <c r="C29" s="374" t="s">
        <v>567</v>
      </c>
      <c r="D29" s="376" t="s">
        <v>568</v>
      </c>
    </row>
    <row r="30" spans="1:4" ht="45" x14ac:dyDescent="0.2">
      <c r="A30" s="372" t="s">
        <v>565</v>
      </c>
      <c r="B30" s="373" t="s">
        <v>566</v>
      </c>
      <c r="C30" s="374" t="s">
        <v>569</v>
      </c>
      <c r="D30" s="376" t="s">
        <v>539</v>
      </c>
    </row>
    <row r="31" spans="1:4" ht="45" x14ac:dyDescent="0.2">
      <c r="A31" s="372" t="s">
        <v>565</v>
      </c>
      <c r="B31" s="373" t="s">
        <v>566</v>
      </c>
      <c r="C31" s="374" t="s">
        <v>570</v>
      </c>
      <c r="D31" s="376" t="s">
        <v>539</v>
      </c>
    </row>
    <row r="32" spans="1:4" ht="45" x14ac:dyDescent="0.2">
      <c r="A32" s="372" t="s">
        <v>565</v>
      </c>
      <c r="B32" s="373" t="s">
        <v>566</v>
      </c>
      <c r="C32" s="374" t="s">
        <v>571</v>
      </c>
      <c r="D32" s="376" t="s">
        <v>572</v>
      </c>
    </row>
    <row r="33" spans="1:4" ht="33.75" x14ac:dyDescent="0.2">
      <c r="A33" s="372" t="s">
        <v>565</v>
      </c>
      <c r="B33" s="373" t="s">
        <v>573</v>
      </c>
      <c r="C33" s="374" t="s">
        <v>471</v>
      </c>
      <c r="D33" s="376" t="s">
        <v>533</v>
      </c>
    </row>
    <row r="34" spans="1:4" ht="33.75" x14ac:dyDescent="0.2">
      <c r="A34" s="372" t="s">
        <v>565</v>
      </c>
      <c r="B34" s="373" t="s">
        <v>573</v>
      </c>
      <c r="C34" s="374" t="s">
        <v>574</v>
      </c>
      <c r="D34" s="376" t="s">
        <v>533</v>
      </c>
    </row>
    <row r="35" spans="1:4" ht="22.5" x14ac:dyDescent="0.2">
      <c r="A35" s="372" t="s">
        <v>565</v>
      </c>
      <c r="B35" s="373" t="s">
        <v>575</v>
      </c>
      <c r="C35" s="374" t="s">
        <v>576</v>
      </c>
      <c r="D35" s="376" t="s">
        <v>577</v>
      </c>
    </row>
    <row r="36" spans="1:4" ht="22.5" x14ac:dyDescent="0.2">
      <c r="A36" s="372" t="s">
        <v>565</v>
      </c>
      <c r="B36" s="373" t="s">
        <v>575</v>
      </c>
      <c r="C36" s="374" t="s">
        <v>578</v>
      </c>
      <c r="D36" s="376" t="s">
        <v>577</v>
      </c>
    </row>
    <row r="37" spans="1:4" ht="22.5" x14ac:dyDescent="0.2">
      <c r="A37" s="372" t="s">
        <v>565</v>
      </c>
      <c r="B37" s="373" t="s">
        <v>579</v>
      </c>
      <c r="C37" s="374" t="s">
        <v>472</v>
      </c>
      <c r="D37" s="376" t="s">
        <v>580</v>
      </c>
    </row>
    <row r="38" spans="1:4" ht="22.5" x14ac:dyDescent="0.2">
      <c r="A38" s="372" t="s">
        <v>565</v>
      </c>
      <c r="B38" s="373" t="s">
        <v>579</v>
      </c>
      <c r="C38" s="374" t="s">
        <v>581</v>
      </c>
      <c r="D38" s="376" t="s">
        <v>580</v>
      </c>
    </row>
    <row r="39" spans="1:4" ht="22.5" x14ac:dyDescent="0.2">
      <c r="A39" s="372" t="s">
        <v>565</v>
      </c>
      <c r="B39" s="373" t="s">
        <v>582</v>
      </c>
      <c r="C39" s="374" t="s">
        <v>473</v>
      </c>
      <c r="D39" s="376" t="s">
        <v>580</v>
      </c>
    </row>
    <row r="40" spans="1:4" ht="33.75" x14ac:dyDescent="0.2">
      <c r="A40" s="372" t="s">
        <v>565</v>
      </c>
      <c r="B40" s="373" t="s">
        <v>583</v>
      </c>
      <c r="C40" s="374" t="s">
        <v>474</v>
      </c>
      <c r="D40" s="376" t="s">
        <v>533</v>
      </c>
    </row>
    <row r="41" spans="1:4" ht="25.5" x14ac:dyDescent="0.2">
      <c r="A41" s="369" t="s">
        <v>584</v>
      </c>
      <c r="B41" s="377"/>
      <c r="C41" s="374"/>
      <c r="D41" s="376"/>
    </row>
    <row r="42" spans="1:4" ht="25.5" x14ac:dyDescent="0.2">
      <c r="A42" s="372" t="s">
        <v>585</v>
      </c>
      <c r="B42" s="373" t="s">
        <v>586</v>
      </c>
      <c r="C42" s="374" t="s">
        <v>587</v>
      </c>
      <c r="D42" s="376" t="s">
        <v>533</v>
      </c>
    </row>
    <row r="43" spans="1:4" ht="25.5" x14ac:dyDescent="0.2">
      <c r="A43" s="372" t="s">
        <v>585</v>
      </c>
      <c r="B43" s="373" t="s">
        <v>586</v>
      </c>
      <c r="C43" s="374" t="s">
        <v>588</v>
      </c>
      <c r="D43" s="376" t="s">
        <v>533</v>
      </c>
    </row>
    <row r="44" spans="1:4" ht="45" x14ac:dyDescent="0.2">
      <c r="A44" s="372" t="s">
        <v>585</v>
      </c>
      <c r="B44" s="373" t="s">
        <v>589</v>
      </c>
      <c r="C44" s="374" t="s">
        <v>590</v>
      </c>
      <c r="D44" s="376" t="s">
        <v>539</v>
      </c>
    </row>
    <row r="45" spans="1:4" ht="45" x14ac:dyDescent="0.2">
      <c r="A45" s="372" t="s">
        <v>585</v>
      </c>
      <c r="B45" s="373" t="s">
        <v>589</v>
      </c>
      <c r="C45" s="374" t="s">
        <v>591</v>
      </c>
      <c r="D45" s="376" t="s">
        <v>539</v>
      </c>
    </row>
    <row r="46" spans="1:4" ht="15" x14ac:dyDescent="0.2">
      <c r="A46" s="372" t="s">
        <v>585</v>
      </c>
      <c r="B46" s="373" t="s">
        <v>592</v>
      </c>
      <c r="C46" s="374" t="s">
        <v>593</v>
      </c>
      <c r="D46" s="376" t="s">
        <v>533</v>
      </c>
    </row>
    <row r="47" spans="1:4" ht="15" x14ac:dyDescent="0.2">
      <c r="A47" s="372" t="s">
        <v>585</v>
      </c>
      <c r="B47" s="373" t="s">
        <v>592</v>
      </c>
      <c r="C47" s="374" t="s">
        <v>594</v>
      </c>
      <c r="D47" s="376" t="s">
        <v>533</v>
      </c>
    </row>
    <row r="48" spans="1:4" ht="33.75" x14ac:dyDescent="0.2">
      <c r="A48" s="372" t="s">
        <v>585</v>
      </c>
      <c r="B48" s="373" t="s">
        <v>595</v>
      </c>
      <c r="C48" s="374" t="s">
        <v>596</v>
      </c>
      <c r="D48" s="376" t="s">
        <v>539</v>
      </c>
    </row>
    <row r="49" spans="1:4" ht="33.75" x14ac:dyDescent="0.2">
      <c r="A49" s="372" t="s">
        <v>585</v>
      </c>
      <c r="B49" s="373" t="s">
        <v>595</v>
      </c>
      <c r="C49" s="374" t="s">
        <v>597</v>
      </c>
      <c r="D49" s="376" t="s">
        <v>539</v>
      </c>
    </row>
    <row r="50" spans="1:4" ht="15.75" x14ac:dyDescent="0.25">
      <c r="A50" s="369" t="s">
        <v>598</v>
      </c>
      <c r="B50" s="377"/>
      <c r="C50" s="374"/>
      <c r="D50" s="378"/>
    </row>
    <row r="51" spans="1:4" ht="22.5" x14ac:dyDescent="0.2">
      <c r="A51" s="372" t="s">
        <v>599</v>
      </c>
      <c r="B51" s="373" t="s">
        <v>600</v>
      </c>
      <c r="C51" s="374" t="s">
        <v>601</v>
      </c>
      <c r="D51" s="376" t="s">
        <v>539</v>
      </c>
    </row>
    <row r="52" spans="1:4" ht="25.5" x14ac:dyDescent="0.2">
      <c r="A52" s="372" t="s">
        <v>599</v>
      </c>
      <c r="B52" s="373" t="s">
        <v>602</v>
      </c>
      <c r="C52" s="374" t="s">
        <v>603</v>
      </c>
      <c r="D52" s="376" t="s">
        <v>539</v>
      </c>
    </row>
    <row r="53" spans="1:4" ht="25.5" x14ac:dyDescent="0.2">
      <c r="A53" s="372" t="s">
        <v>599</v>
      </c>
      <c r="B53" s="373" t="s">
        <v>602</v>
      </c>
      <c r="C53" s="374" t="s">
        <v>604</v>
      </c>
      <c r="D53" s="376" t="s">
        <v>539</v>
      </c>
    </row>
    <row r="54" spans="1:4" ht="15.75" x14ac:dyDescent="0.25">
      <c r="A54" s="695" t="s">
        <v>605</v>
      </c>
      <c r="B54" s="695"/>
      <c r="C54" s="374"/>
      <c r="D54" s="378"/>
    </row>
    <row r="55" spans="1:4" ht="38.25" x14ac:dyDescent="0.2">
      <c r="A55" s="379" t="s">
        <v>605</v>
      </c>
      <c r="B55" s="373" t="s">
        <v>606</v>
      </c>
      <c r="C55" s="374" t="s">
        <v>607</v>
      </c>
      <c r="D55" s="376" t="s">
        <v>608</v>
      </c>
    </row>
    <row r="56" spans="1:4" ht="38.25" x14ac:dyDescent="0.2">
      <c r="A56" s="379" t="s">
        <v>605</v>
      </c>
      <c r="B56" s="373" t="s">
        <v>606</v>
      </c>
      <c r="C56" s="374" t="s">
        <v>609</v>
      </c>
      <c r="D56" s="376" t="s">
        <v>539</v>
      </c>
    </row>
    <row r="57" spans="1:4" ht="38.25" x14ac:dyDescent="0.2">
      <c r="A57" s="379" t="s">
        <v>605</v>
      </c>
      <c r="B57" s="373" t="s">
        <v>606</v>
      </c>
      <c r="C57" s="374" t="s">
        <v>610</v>
      </c>
      <c r="D57" s="376" t="s">
        <v>608</v>
      </c>
    </row>
    <row r="58" spans="1:4" ht="38.25" x14ac:dyDescent="0.2">
      <c r="A58" s="379" t="s">
        <v>605</v>
      </c>
      <c r="B58" s="373" t="s">
        <v>606</v>
      </c>
      <c r="C58" s="374" t="s">
        <v>611</v>
      </c>
      <c r="D58" s="376" t="s">
        <v>539</v>
      </c>
    </row>
    <row r="59" spans="1:4" ht="38.25" x14ac:dyDescent="0.2">
      <c r="A59" s="379" t="s">
        <v>605</v>
      </c>
      <c r="B59" s="373" t="s">
        <v>606</v>
      </c>
      <c r="C59" s="374" t="s">
        <v>612</v>
      </c>
      <c r="D59" s="376" t="s">
        <v>539</v>
      </c>
    </row>
    <row r="60" spans="1:4" ht="38.25" x14ac:dyDescent="0.2">
      <c r="A60" s="379" t="s">
        <v>605</v>
      </c>
      <c r="B60" s="373" t="s">
        <v>606</v>
      </c>
      <c r="C60" s="374" t="s">
        <v>613</v>
      </c>
      <c r="D60" s="376" t="s">
        <v>539</v>
      </c>
    </row>
    <row r="61" spans="1:4" ht="38.25" x14ac:dyDescent="0.2">
      <c r="A61" s="379" t="s">
        <v>605</v>
      </c>
      <c r="B61" s="373" t="s">
        <v>606</v>
      </c>
      <c r="C61" s="374" t="s">
        <v>614</v>
      </c>
      <c r="D61" s="376" t="s">
        <v>539</v>
      </c>
    </row>
    <row r="62" spans="1:4" ht="38.25" x14ac:dyDescent="0.2">
      <c r="A62" s="379" t="s">
        <v>605</v>
      </c>
      <c r="B62" s="373" t="s">
        <v>606</v>
      </c>
      <c r="C62" s="374" t="s">
        <v>615</v>
      </c>
      <c r="D62" s="376" t="s">
        <v>539</v>
      </c>
    </row>
    <row r="63" spans="1:4" ht="33.75" x14ac:dyDescent="0.2">
      <c r="A63" s="379" t="s">
        <v>605</v>
      </c>
      <c r="B63" s="373" t="s">
        <v>606</v>
      </c>
      <c r="C63" s="374" t="s">
        <v>616</v>
      </c>
      <c r="D63" s="376" t="s">
        <v>608</v>
      </c>
    </row>
    <row r="64" spans="1:4" ht="33.75" x14ac:dyDescent="0.2">
      <c r="A64" s="379" t="s">
        <v>605</v>
      </c>
      <c r="B64" s="373" t="s">
        <v>617</v>
      </c>
      <c r="C64" s="374" t="s">
        <v>475</v>
      </c>
      <c r="D64" s="376" t="s">
        <v>618</v>
      </c>
    </row>
    <row r="65" spans="1:4" ht="78.75" x14ac:dyDescent="0.2">
      <c r="A65" s="379" t="s">
        <v>605</v>
      </c>
      <c r="B65" s="373" t="s">
        <v>619</v>
      </c>
      <c r="C65" s="374" t="s">
        <v>620</v>
      </c>
      <c r="D65" s="376" t="s">
        <v>539</v>
      </c>
    </row>
    <row r="66" spans="1:4" ht="22.5" x14ac:dyDescent="0.2">
      <c r="A66" s="379" t="s">
        <v>605</v>
      </c>
      <c r="B66" s="373" t="s">
        <v>621</v>
      </c>
      <c r="C66" s="374" t="s">
        <v>476</v>
      </c>
      <c r="D66" s="376" t="s">
        <v>622</v>
      </c>
    </row>
    <row r="67" spans="1:4" ht="25.5" x14ac:dyDescent="0.2">
      <c r="A67" s="379" t="s">
        <v>605</v>
      </c>
      <c r="B67" s="373" t="s">
        <v>623</v>
      </c>
      <c r="C67" s="374" t="s">
        <v>624</v>
      </c>
      <c r="D67" s="376" t="s">
        <v>625</v>
      </c>
    </row>
    <row r="68" spans="1:4" ht="25.5" x14ac:dyDescent="0.2">
      <c r="A68" s="379" t="s">
        <v>605</v>
      </c>
      <c r="B68" s="373" t="s">
        <v>623</v>
      </c>
      <c r="C68" s="374" t="s">
        <v>626</v>
      </c>
      <c r="D68" s="376" t="s">
        <v>625</v>
      </c>
    </row>
    <row r="69" spans="1:4" ht="25.5" x14ac:dyDescent="0.2">
      <c r="A69" s="379" t="s">
        <v>605</v>
      </c>
      <c r="B69" s="373" t="s">
        <v>623</v>
      </c>
      <c r="C69" s="374" t="s">
        <v>627</v>
      </c>
      <c r="D69" s="376" t="s">
        <v>625</v>
      </c>
    </row>
    <row r="70" spans="1:4" ht="33.75" x14ac:dyDescent="0.2">
      <c r="A70" s="379" t="s">
        <v>605</v>
      </c>
      <c r="B70" s="373" t="s">
        <v>628</v>
      </c>
      <c r="C70" s="374" t="s">
        <v>477</v>
      </c>
      <c r="D70" s="376" t="s">
        <v>533</v>
      </c>
    </row>
    <row r="71" spans="1:4" ht="45" x14ac:dyDescent="0.2">
      <c r="A71" s="379" t="s">
        <v>605</v>
      </c>
      <c r="B71" s="373" t="s">
        <v>629</v>
      </c>
      <c r="C71" s="374" t="s">
        <v>630</v>
      </c>
      <c r="D71" s="376" t="s">
        <v>552</v>
      </c>
    </row>
    <row r="72" spans="1:4" ht="45" x14ac:dyDescent="0.2">
      <c r="A72" s="379" t="s">
        <v>605</v>
      </c>
      <c r="B72" s="373" t="s">
        <v>629</v>
      </c>
      <c r="C72" s="374" t="s">
        <v>631</v>
      </c>
      <c r="D72" s="376" t="s">
        <v>533</v>
      </c>
    </row>
    <row r="73" spans="1:4" ht="15" x14ac:dyDescent="0.2">
      <c r="A73" s="379" t="s">
        <v>605</v>
      </c>
      <c r="B73" s="373" t="s">
        <v>632</v>
      </c>
      <c r="C73" s="374" t="s">
        <v>633</v>
      </c>
      <c r="D73" s="376" t="s">
        <v>539</v>
      </c>
    </row>
    <row r="74" spans="1:4" ht="15" x14ac:dyDescent="0.2">
      <c r="A74" s="379" t="s">
        <v>605</v>
      </c>
      <c r="B74" s="373" t="s">
        <v>632</v>
      </c>
      <c r="C74" s="374" t="s">
        <v>634</v>
      </c>
      <c r="D74" s="376" t="s">
        <v>568</v>
      </c>
    </row>
    <row r="75" spans="1:4" ht="38.25" x14ac:dyDescent="0.2">
      <c r="A75" s="379" t="s">
        <v>605</v>
      </c>
      <c r="B75" s="373" t="s">
        <v>632</v>
      </c>
      <c r="C75" s="374" t="s">
        <v>635</v>
      </c>
      <c r="D75" s="376" t="s">
        <v>636</v>
      </c>
    </row>
    <row r="76" spans="1:4" ht="15" x14ac:dyDescent="0.2">
      <c r="A76" s="379" t="s">
        <v>605</v>
      </c>
      <c r="B76" s="373" t="s">
        <v>632</v>
      </c>
      <c r="C76" s="374" t="s">
        <v>637</v>
      </c>
      <c r="D76" s="376" t="s">
        <v>572</v>
      </c>
    </row>
    <row r="77" spans="1:4" ht="15" x14ac:dyDescent="0.2">
      <c r="A77" s="379" t="s">
        <v>605</v>
      </c>
      <c r="B77" s="373" t="s">
        <v>632</v>
      </c>
      <c r="C77" s="374" t="s">
        <v>638</v>
      </c>
      <c r="D77" s="376" t="s">
        <v>572</v>
      </c>
    </row>
    <row r="78" spans="1:4" ht="15" x14ac:dyDescent="0.2">
      <c r="A78" s="379" t="s">
        <v>605</v>
      </c>
      <c r="B78" s="373" t="s">
        <v>632</v>
      </c>
      <c r="C78" s="374" t="s">
        <v>639</v>
      </c>
      <c r="D78" s="376" t="s">
        <v>539</v>
      </c>
    </row>
    <row r="79" spans="1:4" ht="15" x14ac:dyDescent="0.2">
      <c r="A79" s="379" t="s">
        <v>605</v>
      </c>
      <c r="B79" s="373" t="s">
        <v>632</v>
      </c>
      <c r="C79" s="374" t="s">
        <v>640</v>
      </c>
      <c r="D79" s="376" t="s">
        <v>572</v>
      </c>
    </row>
    <row r="80" spans="1:4" ht="15" x14ac:dyDescent="0.2">
      <c r="A80" s="379" t="s">
        <v>605</v>
      </c>
      <c r="B80" s="373" t="s">
        <v>632</v>
      </c>
      <c r="C80" s="374" t="s">
        <v>641</v>
      </c>
      <c r="D80" s="376" t="s">
        <v>642</v>
      </c>
    </row>
    <row r="81" spans="1:4" ht="25.5" x14ac:dyDescent="0.2">
      <c r="A81" s="379" t="s">
        <v>605</v>
      </c>
      <c r="B81" s="373" t="s">
        <v>329</v>
      </c>
      <c r="C81" s="374" t="s">
        <v>643</v>
      </c>
      <c r="D81" s="376" t="s">
        <v>642</v>
      </c>
    </row>
    <row r="82" spans="1:4" ht="56.25" x14ac:dyDescent="0.2">
      <c r="A82" s="379" t="s">
        <v>605</v>
      </c>
      <c r="B82" s="373" t="s">
        <v>644</v>
      </c>
      <c r="C82" s="374" t="s">
        <v>645</v>
      </c>
      <c r="D82" s="376" t="s">
        <v>646</v>
      </c>
    </row>
    <row r="83" spans="1:4" ht="56.25" x14ac:dyDescent="0.2">
      <c r="A83" s="379" t="s">
        <v>605</v>
      </c>
      <c r="B83" s="373" t="s">
        <v>644</v>
      </c>
      <c r="C83" s="374" t="s">
        <v>647</v>
      </c>
      <c r="D83" s="376" t="s">
        <v>533</v>
      </c>
    </row>
    <row r="84" spans="1:4" ht="56.25" x14ac:dyDescent="0.2">
      <c r="A84" s="379" t="s">
        <v>605</v>
      </c>
      <c r="B84" s="373" t="s">
        <v>644</v>
      </c>
      <c r="C84" s="374" t="s">
        <v>648</v>
      </c>
      <c r="D84" s="376" t="s">
        <v>572</v>
      </c>
    </row>
  </sheetData>
  <mergeCells count="3">
    <mergeCell ref="B1:C2"/>
    <mergeCell ref="A3:D3"/>
    <mergeCell ref="A54:B54"/>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topLeftCell="A22" zoomScaleNormal="100" zoomScaleSheetLayoutView="100" workbookViewId="0">
      <selection activeCell="A39" sqref="A39"/>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596" t="s">
        <v>967</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row>
    <row r="4" spans="1:35" x14ac:dyDescent="0.2">
      <c r="A4" s="682" t="s">
        <v>480</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row>
    <row r="5" spans="1:35" ht="13.5" thickBot="1" x14ac:dyDescent="0.25">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c r="AH5" s="688"/>
    </row>
    <row r="6" spans="1:35" ht="13.7" customHeight="1" x14ac:dyDescent="0.2">
      <c r="A6" s="686" t="s">
        <v>465</v>
      </c>
      <c r="B6" s="687"/>
      <c r="C6" s="198"/>
      <c r="D6" s="198"/>
      <c r="E6" s="56" t="s">
        <v>293</v>
      </c>
      <c r="F6" s="57"/>
      <c r="G6" s="57"/>
      <c r="H6" s="57"/>
      <c r="I6" s="696" t="str">
        <f>+Portada!B18</f>
        <v>CONCESIÓN PARA CONSTRUIR, OPERAR, EXPLOTAR, CONSERVAR Y MANTENER POR 30 AÑOS, EL LIBRAMIENTO HERMOSILLO, EN EL ESTADO DE SONORA</v>
      </c>
      <c r="J6" s="696"/>
      <c r="K6" s="696"/>
      <c r="L6" s="696"/>
      <c r="M6" s="696"/>
      <c r="N6" s="696"/>
      <c r="O6" s="696"/>
      <c r="P6" s="696"/>
      <c r="Q6" s="696"/>
      <c r="R6" s="696"/>
      <c r="S6" s="696"/>
      <c r="T6" s="696"/>
      <c r="U6" s="696"/>
      <c r="V6" s="696"/>
      <c r="W6" s="696"/>
      <c r="X6" s="696"/>
      <c r="Y6" s="696"/>
      <c r="Z6" s="696"/>
      <c r="AA6" s="697"/>
      <c r="AB6" s="59" t="s">
        <v>279</v>
      </c>
      <c r="AC6" s="57"/>
      <c r="AD6" s="57"/>
      <c r="AE6" s="57"/>
      <c r="AF6" s="57"/>
      <c r="AG6" s="57"/>
      <c r="AI6" s="44"/>
    </row>
    <row r="7" spans="1:35" ht="13.7" customHeight="1" x14ac:dyDescent="0.2">
      <c r="A7" s="193"/>
      <c r="B7" s="199"/>
      <c r="C7" s="199"/>
      <c r="D7" s="199"/>
      <c r="E7" s="60"/>
      <c r="F7" s="61"/>
      <c r="G7" s="61"/>
      <c r="H7" s="61"/>
      <c r="I7" s="698"/>
      <c r="J7" s="698"/>
      <c r="K7" s="698"/>
      <c r="L7" s="698"/>
      <c r="M7" s="698"/>
      <c r="N7" s="698"/>
      <c r="O7" s="698"/>
      <c r="P7" s="698"/>
      <c r="Q7" s="698"/>
      <c r="R7" s="698"/>
      <c r="S7" s="698"/>
      <c r="T7" s="698"/>
      <c r="U7" s="698"/>
      <c r="V7" s="698"/>
      <c r="W7" s="698"/>
      <c r="X7" s="698"/>
      <c r="Y7" s="698"/>
      <c r="Z7" s="698"/>
      <c r="AA7" s="699"/>
      <c r="AB7" s="63" t="s">
        <v>283</v>
      </c>
      <c r="AC7" s="61"/>
      <c r="AD7" s="61"/>
      <c r="AE7" s="61"/>
      <c r="AF7" s="61"/>
      <c r="AG7" s="61"/>
      <c r="AI7" s="45"/>
    </row>
    <row r="8" spans="1:35" x14ac:dyDescent="0.2">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x14ac:dyDescent="0.25">
      <c r="A9" s="194"/>
      <c r="B9" s="200"/>
      <c r="C9" s="200"/>
      <c r="D9" s="200"/>
      <c r="E9" s="64" t="s">
        <v>298</v>
      </c>
      <c r="F9" s="65"/>
      <c r="G9" s="65"/>
      <c r="H9" s="65"/>
      <c r="I9" s="65"/>
      <c r="J9" s="65"/>
      <c r="K9" s="65"/>
      <c r="L9" s="65"/>
      <c r="M9" s="65"/>
      <c r="N9" s="65"/>
      <c r="O9" s="65"/>
      <c r="P9" s="65"/>
      <c r="Q9" s="65"/>
      <c r="R9" s="65"/>
      <c r="S9" s="65"/>
      <c r="T9" s="65"/>
      <c r="U9" s="65"/>
      <c r="V9" s="65"/>
      <c r="W9" s="65"/>
      <c r="X9" s="65"/>
      <c r="Y9" s="65"/>
      <c r="Z9" s="65"/>
      <c r="AA9" s="65"/>
      <c r="AB9" s="64" t="s">
        <v>294</v>
      </c>
      <c r="AC9" s="65"/>
      <c r="AD9" s="65"/>
      <c r="AE9" s="65"/>
      <c r="AF9" s="65"/>
      <c r="AG9" s="65"/>
      <c r="AI9" s="3" t="s">
        <v>295</v>
      </c>
    </row>
    <row r="10" spans="1:35" x14ac:dyDescent="0.2">
      <c r="A10" s="683" t="s">
        <v>304</v>
      </c>
      <c r="B10" s="683" t="s">
        <v>296</v>
      </c>
      <c r="C10" s="683" t="s">
        <v>299</v>
      </c>
      <c r="D10" s="683" t="s">
        <v>464</v>
      </c>
      <c r="E10" s="689" t="s">
        <v>466</v>
      </c>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3" t="s">
        <v>468</v>
      </c>
    </row>
    <row r="11" spans="1:35" x14ac:dyDescent="0.2">
      <c r="A11" s="684"/>
      <c r="B11" s="684"/>
      <c r="C11" s="684"/>
      <c r="D11" s="684"/>
      <c r="E11" s="680" t="s">
        <v>249</v>
      </c>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4"/>
    </row>
    <row r="12" spans="1:35" ht="13.5" thickBot="1" x14ac:dyDescent="0.25">
      <c r="A12" s="685"/>
      <c r="B12" s="685"/>
      <c r="C12" s="685"/>
      <c r="D12" s="685"/>
      <c r="E12" s="22">
        <v>1</v>
      </c>
      <c r="F12" s="23">
        <f>+E12+1</f>
        <v>2</v>
      </c>
      <c r="G12" s="23">
        <f t="shared" ref="G12:AH12" si="0">+F12+1</f>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85"/>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681" t="s">
        <v>979</v>
      </c>
      <c r="B38" s="681"/>
      <c r="C38" s="681"/>
      <c r="D38" s="681"/>
      <c r="E38" s="681"/>
      <c r="F38" s="681"/>
      <c r="G38" s="681"/>
      <c r="H38" s="681"/>
      <c r="I38" s="681"/>
      <c r="J38" s="681"/>
      <c r="V38" s="49"/>
      <c r="W38" s="49"/>
      <c r="X38" s="49"/>
      <c r="Y38" s="49"/>
      <c r="Z38" s="49"/>
      <c r="AA38" s="49"/>
      <c r="AB38" s="49"/>
      <c r="AC38" s="49"/>
      <c r="AD38" s="49"/>
      <c r="AE38" s="49"/>
      <c r="AF38" s="49"/>
      <c r="AG38" s="49"/>
      <c r="AH38" s="47"/>
      <c r="AI38" s="14"/>
      <c r="AJ38" s="14"/>
      <c r="AK38" s="14"/>
      <c r="AL38" s="14"/>
      <c r="AM38" s="14"/>
    </row>
    <row r="39" spans="1:39" x14ac:dyDescent="0.2">
      <c r="A39" s="32"/>
      <c r="AB39" s="12" t="s">
        <v>469</v>
      </c>
      <c r="AH39" s="12"/>
      <c r="AI39" s="12"/>
      <c r="AJ39" s="12"/>
      <c r="AK39" s="12"/>
      <c r="AL39" s="12"/>
      <c r="AM39" s="12"/>
    </row>
  </sheetData>
  <mergeCells count="13">
    <mergeCell ref="E10:AH10"/>
    <mergeCell ref="E11:AH11"/>
    <mergeCell ref="A38:J38"/>
    <mergeCell ref="A4:AI4"/>
    <mergeCell ref="A2:AI2"/>
    <mergeCell ref="C10:C12"/>
    <mergeCell ref="D10:D12"/>
    <mergeCell ref="A6:B6"/>
    <mergeCell ref="B5:AH5"/>
    <mergeCell ref="AI10:AI12"/>
    <mergeCell ref="A10:A12"/>
    <mergeCell ref="B10:B12"/>
    <mergeCell ref="I6:AA7"/>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38"/>
  <sheetViews>
    <sheetView zoomScaleNormal="100" workbookViewId="0">
      <selection activeCell="E1" sqref="A1:XFD4"/>
    </sheetView>
  </sheetViews>
  <sheetFormatPr baseColWidth="10" defaultRowHeight="12.75" x14ac:dyDescent="0.2"/>
  <cols>
    <col min="1" max="1" width="21.140625" customWidth="1"/>
    <col min="2" max="2" width="22.7109375" customWidth="1"/>
    <col min="3" max="3" width="48.85546875" customWidth="1"/>
    <col min="4" max="4" width="9.140625" customWidth="1"/>
  </cols>
  <sheetData>
    <row r="1" spans="1:4" ht="12.75" customHeight="1" x14ac:dyDescent="0.2">
      <c r="A1" s="682" t="s">
        <v>950</v>
      </c>
      <c r="B1" s="682"/>
      <c r="C1" s="682"/>
      <c r="D1" s="682"/>
    </row>
    <row r="2" spans="1:4" x14ac:dyDescent="0.2">
      <c r="A2" s="682"/>
      <c r="B2" s="682"/>
      <c r="C2" s="682"/>
      <c r="D2" s="682"/>
    </row>
    <row r="3" spans="1:4" ht="15.75" x14ac:dyDescent="0.25">
      <c r="A3" s="694" t="s">
        <v>649</v>
      </c>
      <c r="B3" s="694"/>
      <c r="C3" s="694"/>
      <c r="D3" s="694"/>
    </row>
    <row r="4" spans="1:4" ht="15.75" x14ac:dyDescent="0.2">
      <c r="A4" s="367" t="s">
        <v>526</v>
      </c>
      <c r="B4" s="368" t="s">
        <v>527</v>
      </c>
      <c r="C4" s="368" t="s">
        <v>528</v>
      </c>
      <c r="D4" s="368" t="s">
        <v>529</v>
      </c>
    </row>
    <row r="5" spans="1:4" ht="25.5" x14ac:dyDescent="0.25">
      <c r="A5" s="369" t="s">
        <v>530</v>
      </c>
      <c r="B5" s="370"/>
      <c r="C5" s="370"/>
      <c r="D5" s="371"/>
    </row>
    <row r="6" spans="1:4" ht="38.25" x14ac:dyDescent="0.2">
      <c r="A6" s="381" t="s">
        <v>530</v>
      </c>
      <c r="B6" s="373" t="s">
        <v>650</v>
      </c>
      <c r="C6" s="374" t="s">
        <v>651</v>
      </c>
      <c r="D6" s="375" t="s">
        <v>533</v>
      </c>
    </row>
    <row r="7" spans="1:4" ht="51" x14ac:dyDescent="0.2">
      <c r="A7" s="381" t="s">
        <v>530</v>
      </c>
      <c r="B7" s="373" t="s">
        <v>650</v>
      </c>
      <c r="C7" s="374" t="s">
        <v>652</v>
      </c>
      <c r="D7" s="375" t="s">
        <v>653</v>
      </c>
    </row>
    <row r="8" spans="1:4" ht="38.25" x14ac:dyDescent="0.2">
      <c r="A8" s="381" t="s">
        <v>530</v>
      </c>
      <c r="B8" s="373" t="s">
        <v>650</v>
      </c>
      <c r="C8" s="374" t="s">
        <v>654</v>
      </c>
      <c r="D8" s="375" t="s">
        <v>653</v>
      </c>
    </row>
    <row r="9" spans="1:4" ht="38.25" x14ac:dyDescent="0.2">
      <c r="A9" s="381" t="s">
        <v>530</v>
      </c>
      <c r="B9" s="373" t="s">
        <v>650</v>
      </c>
      <c r="C9" s="374" t="s">
        <v>655</v>
      </c>
      <c r="D9" s="375" t="s">
        <v>533</v>
      </c>
    </row>
    <row r="10" spans="1:4" ht="25.5" x14ac:dyDescent="0.2">
      <c r="A10" s="381" t="s">
        <v>530</v>
      </c>
      <c r="B10" s="373" t="s">
        <v>656</v>
      </c>
      <c r="C10" s="374" t="s">
        <v>657</v>
      </c>
      <c r="D10" s="376" t="s">
        <v>533</v>
      </c>
    </row>
    <row r="11" spans="1:4" ht="38.25" x14ac:dyDescent="0.2">
      <c r="A11" s="381" t="s">
        <v>530</v>
      </c>
      <c r="B11" s="373" t="s">
        <v>656</v>
      </c>
      <c r="C11" s="374" t="s">
        <v>658</v>
      </c>
      <c r="D11" s="376" t="s">
        <v>653</v>
      </c>
    </row>
    <row r="12" spans="1:4" ht="38.25" x14ac:dyDescent="0.2">
      <c r="A12" s="381" t="s">
        <v>530</v>
      </c>
      <c r="B12" s="373" t="s">
        <v>656</v>
      </c>
      <c r="C12" s="374" t="s">
        <v>659</v>
      </c>
      <c r="D12" s="376" t="s">
        <v>653</v>
      </c>
    </row>
    <row r="13" spans="1:4" ht="38.25" x14ac:dyDescent="0.2">
      <c r="A13" s="381" t="s">
        <v>530</v>
      </c>
      <c r="B13" s="373" t="s">
        <v>656</v>
      </c>
      <c r="C13" s="374" t="s">
        <v>660</v>
      </c>
      <c r="D13" s="376" t="s">
        <v>539</v>
      </c>
    </row>
    <row r="14" spans="1:4" ht="25.5" x14ac:dyDescent="0.2">
      <c r="A14" s="381" t="s">
        <v>530</v>
      </c>
      <c r="B14" s="373" t="s">
        <v>656</v>
      </c>
      <c r="C14" s="374" t="s">
        <v>661</v>
      </c>
      <c r="D14" s="376" t="s">
        <v>533</v>
      </c>
    </row>
    <row r="15" spans="1:4" ht="25.5" x14ac:dyDescent="0.2">
      <c r="A15" s="381" t="s">
        <v>530</v>
      </c>
      <c r="B15" s="373" t="s">
        <v>662</v>
      </c>
      <c r="C15" s="374" t="s">
        <v>663</v>
      </c>
      <c r="D15" s="376" t="s">
        <v>533</v>
      </c>
    </row>
    <row r="16" spans="1:4" ht="25.5" x14ac:dyDescent="0.2">
      <c r="A16" s="381" t="s">
        <v>530</v>
      </c>
      <c r="B16" s="373" t="s">
        <v>662</v>
      </c>
      <c r="C16" s="374" t="s">
        <v>664</v>
      </c>
      <c r="D16" s="376" t="s">
        <v>533</v>
      </c>
    </row>
    <row r="17" spans="1:4" ht="25.5" x14ac:dyDescent="0.2">
      <c r="A17" s="381" t="s">
        <v>530</v>
      </c>
      <c r="B17" s="373" t="s">
        <v>665</v>
      </c>
      <c r="C17" s="374" t="s">
        <v>666</v>
      </c>
      <c r="D17" s="376" t="s">
        <v>533</v>
      </c>
    </row>
    <row r="18" spans="1:4" ht="38.25" x14ac:dyDescent="0.2">
      <c r="A18" s="381" t="s">
        <v>530</v>
      </c>
      <c r="B18" s="373" t="s">
        <v>665</v>
      </c>
      <c r="C18" s="374" t="s">
        <v>667</v>
      </c>
      <c r="D18" s="376" t="s">
        <v>653</v>
      </c>
    </row>
    <row r="19" spans="1:4" ht="25.5" x14ac:dyDescent="0.2">
      <c r="A19" s="381" t="s">
        <v>530</v>
      </c>
      <c r="B19" s="373" t="s">
        <v>665</v>
      </c>
      <c r="C19" s="374" t="s">
        <v>668</v>
      </c>
      <c r="D19" s="376" t="s">
        <v>533</v>
      </c>
    </row>
    <row r="20" spans="1:4" ht="25.5" x14ac:dyDescent="0.2">
      <c r="A20" s="381" t="s">
        <v>530</v>
      </c>
      <c r="B20" s="373" t="s">
        <v>669</v>
      </c>
      <c r="C20" s="374" t="s">
        <v>670</v>
      </c>
      <c r="D20" s="376" t="s">
        <v>533</v>
      </c>
    </row>
    <row r="21" spans="1:4" ht="38.25" x14ac:dyDescent="0.2">
      <c r="A21" s="381" t="s">
        <v>530</v>
      </c>
      <c r="B21" s="373" t="s">
        <v>669</v>
      </c>
      <c r="C21" s="374" t="s">
        <v>671</v>
      </c>
      <c r="D21" s="376" t="s">
        <v>653</v>
      </c>
    </row>
    <row r="22" spans="1:4" ht="38.25" x14ac:dyDescent="0.2">
      <c r="A22" s="381" t="s">
        <v>530</v>
      </c>
      <c r="B22" s="373" t="s">
        <v>669</v>
      </c>
      <c r="C22" s="374" t="s">
        <v>672</v>
      </c>
      <c r="D22" s="376" t="s">
        <v>653</v>
      </c>
    </row>
    <row r="23" spans="1:4" ht="38.25" x14ac:dyDescent="0.2">
      <c r="A23" s="381" t="s">
        <v>530</v>
      </c>
      <c r="B23" s="373" t="s">
        <v>669</v>
      </c>
      <c r="C23" s="374" t="s">
        <v>673</v>
      </c>
      <c r="D23" s="376" t="s">
        <v>533</v>
      </c>
    </row>
    <row r="24" spans="1:4" ht="25.5" x14ac:dyDescent="0.2">
      <c r="A24" s="381" t="s">
        <v>530</v>
      </c>
      <c r="B24" s="373" t="s">
        <v>669</v>
      </c>
      <c r="C24" s="374" t="s">
        <v>674</v>
      </c>
      <c r="D24" s="376" t="s">
        <v>533</v>
      </c>
    </row>
    <row r="25" spans="1:4" ht="38.25" x14ac:dyDescent="0.2">
      <c r="A25" s="381" t="s">
        <v>530</v>
      </c>
      <c r="B25" s="373" t="s">
        <v>669</v>
      </c>
      <c r="C25" s="374" t="s">
        <v>675</v>
      </c>
      <c r="D25" s="376" t="s">
        <v>533</v>
      </c>
    </row>
    <row r="26" spans="1:4" ht="25.5" x14ac:dyDescent="0.2">
      <c r="A26" s="381" t="s">
        <v>530</v>
      </c>
      <c r="B26" s="373" t="s">
        <v>669</v>
      </c>
      <c r="C26" s="374" t="s">
        <v>676</v>
      </c>
      <c r="D26" s="376" t="s">
        <v>533</v>
      </c>
    </row>
    <row r="27" spans="1:4" ht="25.5" x14ac:dyDescent="0.2">
      <c r="A27" s="381" t="s">
        <v>530</v>
      </c>
      <c r="B27" s="373" t="s">
        <v>677</v>
      </c>
      <c r="C27" s="374" t="s">
        <v>678</v>
      </c>
      <c r="D27" s="376" t="s">
        <v>533</v>
      </c>
    </row>
    <row r="28" spans="1:4" ht="38.25" x14ac:dyDescent="0.2">
      <c r="A28" s="381" t="s">
        <v>530</v>
      </c>
      <c r="B28" s="373" t="s">
        <v>677</v>
      </c>
      <c r="C28" s="374" t="s">
        <v>679</v>
      </c>
      <c r="D28" s="376" t="s">
        <v>653</v>
      </c>
    </row>
    <row r="29" spans="1:4" ht="22.5" x14ac:dyDescent="0.2">
      <c r="A29" s="381" t="s">
        <v>530</v>
      </c>
      <c r="B29" s="373" t="s">
        <v>677</v>
      </c>
      <c r="C29" s="374" t="s">
        <v>680</v>
      </c>
      <c r="D29" s="376" t="s">
        <v>539</v>
      </c>
    </row>
    <row r="30" spans="1:4" ht="22.5" x14ac:dyDescent="0.2">
      <c r="A30" s="381" t="s">
        <v>530</v>
      </c>
      <c r="B30" s="373" t="s">
        <v>677</v>
      </c>
      <c r="C30" s="374" t="s">
        <v>681</v>
      </c>
      <c r="D30" s="376" t="s">
        <v>539</v>
      </c>
    </row>
    <row r="31" spans="1:4" ht="25.5" x14ac:dyDescent="0.2">
      <c r="A31" s="381" t="s">
        <v>530</v>
      </c>
      <c r="B31" s="373" t="s">
        <v>677</v>
      </c>
      <c r="C31" s="374" t="s">
        <v>682</v>
      </c>
      <c r="D31" s="376" t="s">
        <v>539</v>
      </c>
    </row>
    <row r="32" spans="1:4" ht="22.5" x14ac:dyDescent="0.2">
      <c r="A32" s="381" t="s">
        <v>530</v>
      </c>
      <c r="B32" s="373" t="s">
        <v>677</v>
      </c>
      <c r="C32" s="374" t="s">
        <v>683</v>
      </c>
      <c r="D32" s="376" t="s">
        <v>539</v>
      </c>
    </row>
    <row r="33" spans="1:4" ht="33.75" x14ac:dyDescent="0.2">
      <c r="A33" s="381" t="s">
        <v>530</v>
      </c>
      <c r="B33" s="373" t="s">
        <v>684</v>
      </c>
      <c r="C33" s="374" t="s">
        <v>685</v>
      </c>
      <c r="D33" s="376" t="s">
        <v>533</v>
      </c>
    </row>
    <row r="34" spans="1:4" ht="33.75" x14ac:dyDescent="0.2">
      <c r="A34" s="381" t="s">
        <v>530</v>
      </c>
      <c r="B34" s="373" t="s">
        <v>684</v>
      </c>
      <c r="C34" s="374" t="s">
        <v>686</v>
      </c>
      <c r="D34" s="376" t="s">
        <v>533</v>
      </c>
    </row>
    <row r="35" spans="1:4" ht="22.5" x14ac:dyDescent="0.2">
      <c r="A35" s="381" t="s">
        <v>530</v>
      </c>
      <c r="B35" s="373" t="s">
        <v>687</v>
      </c>
      <c r="C35" s="374" t="s">
        <v>688</v>
      </c>
      <c r="D35" s="376" t="s">
        <v>533</v>
      </c>
    </row>
    <row r="36" spans="1:4" ht="25.5" x14ac:dyDescent="0.2">
      <c r="A36" s="381" t="s">
        <v>530</v>
      </c>
      <c r="B36" s="373" t="s">
        <v>687</v>
      </c>
      <c r="C36" s="374" t="s">
        <v>689</v>
      </c>
      <c r="D36" s="376" t="s">
        <v>690</v>
      </c>
    </row>
    <row r="37" spans="1:4" ht="22.5" x14ac:dyDescent="0.2">
      <c r="A37" s="381" t="s">
        <v>530</v>
      </c>
      <c r="B37" s="373" t="s">
        <v>687</v>
      </c>
      <c r="C37" s="374" t="s">
        <v>691</v>
      </c>
      <c r="D37" s="376" t="s">
        <v>690</v>
      </c>
    </row>
    <row r="38" spans="1:4" ht="25.5" x14ac:dyDescent="0.2">
      <c r="A38" s="381" t="s">
        <v>530</v>
      </c>
      <c r="B38" s="373" t="s">
        <v>687</v>
      </c>
      <c r="C38" s="374" t="s">
        <v>692</v>
      </c>
      <c r="D38" s="376" t="s">
        <v>690</v>
      </c>
    </row>
    <row r="39" spans="1:4" ht="25.5" x14ac:dyDescent="0.2">
      <c r="A39" s="381" t="s">
        <v>530</v>
      </c>
      <c r="B39" s="373" t="s">
        <v>687</v>
      </c>
      <c r="C39" s="374" t="s">
        <v>693</v>
      </c>
      <c r="D39" s="376" t="s">
        <v>690</v>
      </c>
    </row>
    <row r="40" spans="1:4" ht="45" x14ac:dyDescent="0.2">
      <c r="A40" s="381" t="s">
        <v>530</v>
      </c>
      <c r="B40" s="373" t="s">
        <v>694</v>
      </c>
      <c r="C40" s="374" t="s">
        <v>695</v>
      </c>
      <c r="D40" s="376" t="s">
        <v>690</v>
      </c>
    </row>
    <row r="41" spans="1:4" ht="15" x14ac:dyDescent="0.2">
      <c r="A41" s="382" t="s">
        <v>565</v>
      </c>
      <c r="B41" s="373"/>
      <c r="C41" s="374"/>
      <c r="D41" s="376"/>
    </row>
    <row r="42" spans="1:4" ht="22.5" x14ac:dyDescent="0.2">
      <c r="A42" s="381" t="s">
        <v>565</v>
      </c>
      <c r="B42" s="373" t="s">
        <v>696</v>
      </c>
      <c r="C42" s="374" t="s">
        <v>697</v>
      </c>
      <c r="D42" s="376" t="s">
        <v>690</v>
      </c>
    </row>
    <row r="43" spans="1:4" ht="22.5" x14ac:dyDescent="0.2">
      <c r="A43" s="381" t="s">
        <v>565</v>
      </c>
      <c r="B43" s="373" t="s">
        <v>575</v>
      </c>
      <c r="C43" s="374" t="s">
        <v>698</v>
      </c>
      <c r="D43" s="376" t="s">
        <v>539</v>
      </c>
    </row>
    <row r="44" spans="1:4" ht="22.5" x14ac:dyDescent="0.2">
      <c r="A44" s="381" t="s">
        <v>565</v>
      </c>
      <c r="B44" s="373" t="s">
        <v>699</v>
      </c>
      <c r="C44" s="374" t="s">
        <v>700</v>
      </c>
      <c r="D44" s="376" t="s">
        <v>580</v>
      </c>
    </row>
    <row r="45" spans="1:4" ht="22.5" x14ac:dyDescent="0.2">
      <c r="A45" s="381" t="s">
        <v>565</v>
      </c>
      <c r="B45" s="373" t="s">
        <v>701</v>
      </c>
      <c r="C45" s="374" t="s">
        <v>702</v>
      </c>
      <c r="D45" s="376" t="s">
        <v>580</v>
      </c>
    </row>
    <row r="46" spans="1:4" ht="22.5" x14ac:dyDescent="0.2">
      <c r="A46" s="381" t="s">
        <v>565</v>
      </c>
      <c r="B46" s="373" t="s">
        <v>703</v>
      </c>
      <c r="C46" s="374" t="s">
        <v>704</v>
      </c>
      <c r="D46" s="376" t="s">
        <v>580</v>
      </c>
    </row>
    <row r="47" spans="1:4" ht="25.5" x14ac:dyDescent="0.2">
      <c r="A47" s="381" t="s">
        <v>565</v>
      </c>
      <c r="B47" s="373" t="s">
        <v>705</v>
      </c>
      <c r="C47" s="374" t="s">
        <v>706</v>
      </c>
      <c r="D47" s="376" t="s">
        <v>539</v>
      </c>
    </row>
    <row r="48" spans="1:4" ht="22.5" x14ac:dyDescent="0.2">
      <c r="A48" s="381" t="s">
        <v>565</v>
      </c>
      <c r="B48" s="373" t="s">
        <v>707</v>
      </c>
      <c r="C48" s="374" t="s">
        <v>708</v>
      </c>
      <c r="D48" s="376" t="s">
        <v>690</v>
      </c>
    </row>
    <row r="49" spans="1:4" ht="22.5" x14ac:dyDescent="0.2">
      <c r="A49" s="381" t="s">
        <v>565</v>
      </c>
      <c r="B49" s="373" t="s">
        <v>709</v>
      </c>
      <c r="C49" s="374" t="s">
        <v>710</v>
      </c>
      <c r="D49" s="376" t="s">
        <v>642</v>
      </c>
    </row>
    <row r="50" spans="1:4" ht="45" x14ac:dyDescent="0.2">
      <c r="A50" s="381" t="s">
        <v>565</v>
      </c>
      <c r="B50" s="373" t="s">
        <v>711</v>
      </c>
      <c r="C50" s="374" t="s">
        <v>712</v>
      </c>
      <c r="D50" s="376" t="s">
        <v>539</v>
      </c>
    </row>
    <row r="51" spans="1:4" ht="33.75" x14ac:dyDescent="0.2">
      <c r="A51" s="381" t="s">
        <v>565</v>
      </c>
      <c r="B51" s="373" t="s">
        <v>713</v>
      </c>
      <c r="C51" s="374" t="s">
        <v>714</v>
      </c>
      <c r="D51" s="376" t="s">
        <v>642</v>
      </c>
    </row>
    <row r="52" spans="1:4" ht="45" x14ac:dyDescent="0.2">
      <c r="A52" s="381" t="s">
        <v>565</v>
      </c>
      <c r="B52" s="373" t="s">
        <v>715</v>
      </c>
      <c r="C52" s="374" t="s">
        <v>481</v>
      </c>
      <c r="D52" s="376" t="s">
        <v>642</v>
      </c>
    </row>
    <row r="53" spans="1:4" ht="22.5" x14ac:dyDescent="0.2">
      <c r="A53" s="381" t="s">
        <v>565</v>
      </c>
      <c r="B53" s="373" t="s">
        <v>716</v>
      </c>
      <c r="C53" s="374" t="s">
        <v>717</v>
      </c>
      <c r="D53" s="376" t="s">
        <v>718</v>
      </c>
    </row>
    <row r="54" spans="1:4" ht="45" x14ac:dyDescent="0.2">
      <c r="A54" s="381" t="s">
        <v>565</v>
      </c>
      <c r="B54" s="373" t="s">
        <v>719</v>
      </c>
      <c r="C54" s="374" t="s">
        <v>720</v>
      </c>
      <c r="D54" s="376" t="s">
        <v>721</v>
      </c>
    </row>
    <row r="55" spans="1:4" ht="33.75" x14ac:dyDescent="0.2">
      <c r="A55" s="381" t="s">
        <v>565</v>
      </c>
      <c r="B55" s="373" t="s">
        <v>722</v>
      </c>
      <c r="C55" s="374" t="s">
        <v>723</v>
      </c>
      <c r="D55" s="376" t="s">
        <v>642</v>
      </c>
    </row>
    <row r="56" spans="1:4" ht="33.75" x14ac:dyDescent="0.2">
      <c r="A56" s="381" t="s">
        <v>565</v>
      </c>
      <c r="B56" s="373" t="s">
        <v>724</v>
      </c>
      <c r="C56" s="374" t="s">
        <v>725</v>
      </c>
      <c r="D56" s="376" t="s">
        <v>642</v>
      </c>
    </row>
    <row r="57" spans="1:4" ht="25.5" x14ac:dyDescent="0.2">
      <c r="A57" s="381" t="s">
        <v>565</v>
      </c>
      <c r="B57" s="373" t="s">
        <v>726</v>
      </c>
      <c r="C57" s="374" t="s">
        <v>727</v>
      </c>
      <c r="D57" s="376" t="s">
        <v>642</v>
      </c>
    </row>
    <row r="58" spans="1:4" ht="15" x14ac:dyDescent="0.2">
      <c r="A58" s="382" t="s">
        <v>585</v>
      </c>
      <c r="B58" s="373"/>
      <c r="C58" s="374"/>
      <c r="D58" s="376"/>
    </row>
    <row r="59" spans="1:4" ht="15" x14ac:dyDescent="0.2">
      <c r="A59" s="381" t="s">
        <v>585</v>
      </c>
      <c r="B59" s="373" t="s">
        <v>728</v>
      </c>
      <c r="C59" s="374" t="s">
        <v>729</v>
      </c>
      <c r="D59" s="376" t="s">
        <v>730</v>
      </c>
    </row>
    <row r="60" spans="1:4" ht="25.5" x14ac:dyDescent="0.2">
      <c r="A60" s="381" t="s">
        <v>585</v>
      </c>
      <c r="B60" s="373" t="s">
        <v>728</v>
      </c>
      <c r="C60" s="374" t="s">
        <v>731</v>
      </c>
      <c r="D60" s="376" t="s">
        <v>730</v>
      </c>
    </row>
    <row r="61" spans="1:4" ht="15" x14ac:dyDescent="0.2">
      <c r="A61" s="381" t="s">
        <v>585</v>
      </c>
      <c r="B61" s="373" t="s">
        <v>728</v>
      </c>
      <c r="C61" s="374" t="s">
        <v>732</v>
      </c>
      <c r="D61" s="376" t="s">
        <v>730</v>
      </c>
    </row>
    <row r="62" spans="1:4" ht="25.5" x14ac:dyDescent="0.2">
      <c r="A62" s="381" t="s">
        <v>585</v>
      </c>
      <c r="B62" s="373" t="s">
        <v>733</v>
      </c>
      <c r="C62" s="374" t="s">
        <v>734</v>
      </c>
      <c r="D62" s="376" t="s">
        <v>730</v>
      </c>
    </row>
    <row r="63" spans="1:4" ht="15" x14ac:dyDescent="0.2">
      <c r="A63" s="381" t="s">
        <v>585</v>
      </c>
      <c r="B63" s="373" t="s">
        <v>733</v>
      </c>
      <c r="C63" s="374" t="s">
        <v>735</v>
      </c>
      <c r="D63" s="376" t="s">
        <v>730</v>
      </c>
    </row>
    <row r="64" spans="1:4" ht="15" x14ac:dyDescent="0.2">
      <c r="A64" s="381" t="s">
        <v>585</v>
      </c>
      <c r="B64" s="373" t="s">
        <v>733</v>
      </c>
      <c r="C64" s="374" t="s">
        <v>736</v>
      </c>
      <c r="D64" s="376" t="s">
        <v>730</v>
      </c>
    </row>
    <row r="65" spans="1:4" ht="25.5" x14ac:dyDescent="0.2">
      <c r="A65" s="381" t="s">
        <v>585</v>
      </c>
      <c r="B65" s="373" t="s">
        <v>737</v>
      </c>
      <c r="C65" s="374" t="s">
        <v>738</v>
      </c>
      <c r="D65" s="376" t="s">
        <v>653</v>
      </c>
    </row>
    <row r="66" spans="1:4" ht="25.5" x14ac:dyDescent="0.2">
      <c r="A66" s="381" t="s">
        <v>585</v>
      </c>
      <c r="B66" s="373" t="s">
        <v>737</v>
      </c>
      <c r="C66" s="374" t="s">
        <v>739</v>
      </c>
      <c r="D66" s="376" t="s">
        <v>653</v>
      </c>
    </row>
    <row r="67" spans="1:4" ht="22.5" x14ac:dyDescent="0.2">
      <c r="A67" s="381" t="s">
        <v>585</v>
      </c>
      <c r="B67" s="373" t="s">
        <v>740</v>
      </c>
      <c r="C67" s="374" t="s">
        <v>482</v>
      </c>
      <c r="D67" s="376" t="s">
        <v>608</v>
      </c>
    </row>
    <row r="68" spans="1:4" ht="25.5" x14ac:dyDescent="0.2">
      <c r="A68" s="381" t="s">
        <v>585</v>
      </c>
      <c r="B68" s="373" t="s">
        <v>741</v>
      </c>
      <c r="C68" s="374" t="s">
        <v>742</v>
      </c>
      <c r="D68" s="376" t="s">
        <v>653</v>
      </c>
    </row>
    <row r="69" spans="1:4" ht="38.25" x14ac:dyDescent="0.2">
      <c r="A69" s="381" t="s">
        <v>585</v>
      </c>
      <c r="B69" s="373" t="s">
        <v>741</v>
      </c>
      <c r="C69" s="374" t="s">
        <v>743</v>
      </c>
      <c r="D69" s="376" t="s">
        <v>744</v>
      </c>
    </row>
    <row r="70" spans="1:4" ht="25.5" x14ac:dyDescent="0.2">
      <c r="A70" s="381" t="s">
        <v>585</v>
      </c>
      <c r="B70" s="373" t="s">
        <v>741</v>
      </c>
      <c r="C70" s="374" t="s">
        <v>745</v>
      </c>
      <c r="D70" s="376" t="s">
        <v>618</v>
      </c>
    </row>
    <row r="71" spans="1:4" ht="25.5" x14ac:dyDescent="0.2">
      <c r="A71" s="381" t="s">
        <v>585</v>
      </c>
      <c r="B71" s="373" t="s">
        <v>741</v>
      </c>
      <c r="C71" s="374" t="s">
        <v>746</v>
      </c>
      <c r="D71" s="376" t="s">
        <v>744</v>
      </c>
    </row>
    <row r="72" spans="1:4" ht="25.5" x14ac:dyDescent="0.2">
      <c r="A72" s="381" t="s">
        <v>585</v>
      </c>
      <c r="B72" s="373" t="s">
        <v>741</v>
      </c>
      <c r="C72" s="374" t="s">
        <v>747</v>
      </c>
      <c r="D72" s="376" t="s">
        <v>618</v>
      </c>
    </row>
    <row r="73" spans="1:4" ht="25.5" x14ac:dyDescent="0.2">
      <c r="A73" s="381" t="s">
        <v>585</v>
      </c>
      <c r="B73" s="373" t="s">
        <v>741</v>
      </c>
      <c r="C73" s="374" t="s">
        <v>748</v>
      </c>
      <c r="D73" s="376" t="s">
        <v>618</v>
      </c>
    </row>
    <row r="74" spans="1:4" ht="25.5" x14ac:dyDescent="0.2">
      <c r="A74" s="381" t="s">
        <v>585</v>
      </c>
      <c r="B74" s="373" t="s">
        <v>741</v>
      </c>
      <c r="C74" s="374" t="s">
        <v>749</v>
      </c>
      <c r="D74" s="376" t="s">
        <v>618</v>
      </c>
    </row>
    <row r="75" spans="1:4" ht="22.5" x14ac:dyDescent="0.2">
      <c r="A75" s="381" t="s">
        <v>585</v>
      </c>
      <c r="B75" s="373" t="s">
        <v>750</v>
      </c>
      <c r="C75" s="374" t="s">
        <v>751</v>
      </c>
      <c r="D75" s="376" t="s">
        <v>539</v>
      </c>
    </row>
    <row r="76" spans="1:4" ht="15" x14ac:dyDescent="0.2">
      <c r="A76" s="382" t="s">
        <v>599</v>
      </c>
      <c r="B76" s="373"/>
      <c r="C76" s="374"/>
      <c r="D76" s="376"/>
    </row>
    <row r="77" spans="1:4" ht="15" x14ac:dyDescent="0.2">
      <c r="A77" s="381" t="s">
        <v>599</v>
      </c>
      <c r="B77" s="373" t="s">
        <v>752</v>
      </c>
      <c r="C77" s="374" t="s">
        <v>753</v>
      </c>
      <c r="D77" s="376" t="s">
        <v>730</v>
      </c>
    </row>
    <row r="78" spans="1:4" ht="33.75" x14ac:dyDescent="0.2">
      <c r="A78" s="381" t="s">
        <v>599</v>
      </c>
      <c r="B78" s="373" t="s">
        <v>754</v>
      </c>
      <c r="C78" s="374" t="s">
        <v>755</v>
      </c>
      <c r="D78" s="376" t="s">
        <v>572</v>
      </c>
    </row>
    <row r="79" spans="1:4" ht="33.75" x14ac:dyDescent="0.2">
      <c r="A79" s="381" t="s">
        <v>599</v>
      </c>
      <c r="B79" s="373" t="s">
        <v>754</v>
      </c>
      <c r="C79" s="374" t="s">
        <v>756</v>
      </c>
      <c r="D79" s="376" t="s">
        <v>572</v>
      </c>
    </row>
    <row r="80" spans="1:4" ht="22.5" x14ac:dyDescent="0.2">
      <c r="A80" s="381" t="s">
        <v>599</v>
      </c>
      <c r="B80" s="373" t="s">
        <v>757</v>
      </c>
      <c r="C80" s="374" t="s">
        <v>758</v>
      </c>
      <c r="D80" s="376" t="s">
        <v>759</v>
      </c>
    </row>
    <row r="81" spans="1:4" ht="38.25" x14ac:dyDescent="0.2">
      <c r="A81" s="383" t="s">
        <v>605</v>
      </c>
      <c r="B81" s="373"/>
      <c r="C81" s="374"/>
      <c r="D81" s="376"/>
    </row>
    <row r="82" spans="1:4" ht="22.5" x14ac:dyDescent="0.2">
      <c r="A82" s="384" t="s">
        <v>605</v>
      </c>
      <c r="B82" s="373" t="s">
        <v>760</v>
      </c>
      <c r="C82" s="374" t="s">
        <v>761</v>
      </c>
      <c r="D82" s="376" t="s">
        <v>762</v>
      </c>
    </row>
    <row r="83" spans="1:4" ht="22.5" x14ac:dyDescent="0.2">
      <c r="A83" s="384" t="s">
        <v>605</v>
      </c>
      <c r="B83" s="373" t="s">
        <v>760</v>
      </c>
      <c r="C83" s="374" t="s">
        <v>763</v>
      </c>
      <c r="D83" s="376" t="s">
        <v>762</v>
      </c>
    </row>
    <row r="84" spans="1:4" ht="25.5" x14ac:dyDescent="0.2">
      <c r="A84" s="384" t="s">
        <v>605</v>
      </c>
      <c r="B84" s="373" t="s">
        <v>764</v>
      </c>
      <c r="C84" s="374" t="s">
        <v>765</v>
      </c>
      <c r="D84" s="376" t="s">
        <v>759</v>
      </c>
    </row>
    <row r="85" spans="1:4" ht="25.5" x14ac:dyDescent="0.2">
      <c r="A85" s="384" t="s">
        <v>605</v>
      </c>
      <c r="B85" s="373" t="s">
        <v>764</v>
      </c>
      <c r="C85" s="374" t="s">
        <v>766</v>
      </c>
      <c r="D85" s="376" t="s">
        <v>759</v>
      </c>
    </row>
    <row r="86" spans="1:4" ht="25.5" x14ac:dyDescent="0.2">
      <c r="A86" s="384" t="s">
        <v>605</v>
      </c>
      <c r="B86" s="373" t="s">
        <v>767</v>
      </c>
      <c r="C86" s="374" t="s">
        <v>768</v>
      </c>
      <c r="D86" s="376" t="s">
        <v>625</v>
      </c>
    </row>
    <row r="87" spans="1:4" ht="25.5" x14ac:dyDescent="0.2">
      <c r="A87" s="384" t="s">
        <v>605</v>
      </c>
      <c r="B87" s="373" t="s">
        <v>767</v>
      </c>
      <c r="C87" s="374" t="s">
        <v>769</v>
      </c>
      <c r="D87" s="376" t="s">
        <v>625</v>
      </c>
    </row>
    <row r="88" spans="1:4" ht="25.5" x14ac:dyDescent="0.2">
      <c r="A88" s="384" t="s">
        <v>605</v>
      </c>
      <c r="B88" s="373" t="s">
        <v>767</v>
      </c>
      <c r="C88" s="374" t="s">
        <v>770</v>
      </c>
      <c r="D88" s="376" t="s">
        <v>625</v>
      </c>
    </row>
    <row r="89" spans="1:4" ht="22.5" x14ac:dyDescent="0.2">
      <c r="A89" s="384" t="s">
        <v>605</v>
      </c>
      <c r="B89" s="373" t="s">
        <v>767</v>
      </c>
      <c r="C89" s="374" t="s">
        <v>771</v>
      </c>
      <c r="D89" s="376" t="s">
        <v>625</v>
      </c>
    </row>
    <row r="90" spans="1:4" ht="25.5" x14ac:dyDescent="0.2">
      <c r="A90" s="384" t="s">
        <v>605</v>
      </c>
      <c r="B90" s="373" t="s">
        <v>767</v>
      </c>
      <c r="C90" s="374" t="s">
        <v>772</v>
      </c>
      <c r="D90" s="376" t="s">
        <v>625</v>
      </c>
    </row>
    <row r="91" spans="1:4" ht="38.25" x14ac:dyDescent="0.2">
      <c r="A91" s="384" t="s">
        <v>605</v>
      </c>
      <c r="B91" s="373" t="s">
        <v>773</v>
      </c>
      <c r="C91" s="374" t="s">
        <v>774</v>
      </c>
      <c r="D91" s="376" t="s">
        <v>552</v>
      </c>
    </row>
    <row r="92" spans="1:4" ht="38.25" x14ac:dyDescent="0.2">
      <c r="A92" s="384" t="s">
        <v>605</v>
      </c>
      <c r="B92" s="373" t="s">
        <v>773</v>
      </c>
      <c r="C92" s="374" t="s">
        <v>775</v>
      </c>
      <c r="D92" s="376" t="s">
        <v>552</v>
      </c>
    </row>
    <row r="93" spans="1:4" ht="38.25" x14ac:dyDescent="0.2">
      <c r="A93" s="384" t="s">
        <v>605</v>
      </c>
      <c r="B93" s="373" t="s">
        <v>773</v>
      </c>
      <c r="C93" s="374" t="s">
        <v>776</v>
      </c>
      <c r="D93" s="376" t="s">
        <v>552</v>
      </c>
    </row>
    <row r="94" spans="1:4" ht="25.5" x14ac:dyDescent="0.2">
      <c r="A94" s="384" t="s">
        <v>605</v>
      </c>
      <c r="B94" s="373" t="s">
        <v>773</v>
      </c>
      <c r="C94" s="374" t="s">
        <v>777</v>
      </c>
      <c r="D94" s="376" t="s">
        <v>552</v>
      </c>
    </row>
    <row r="95" spans="1:4" ht="25.5" x14ac:dyDescent="0.2">
      <c r="A95" s="384" t="s">
        <v>605</v>
      </c>
      <c r="B95" s="373" t="s">
        <v>773</v>
      </c>
      <c r="C95" s="374" t="s">
        <v>778</v>
      </c>
      <c r="D95" s="376" t="s">
        <v>552</v>
      </c>
    </row>
    <row r="96" spans="1:4" ht="38.25" x14ac:dyDescent="0.2">
      <c r="A96" s="384" t="s">
        <v>605</v>
      </c>
      <c r="B96" s="373" t="s">
        <v>773</v>
      </c>
      <c r="C96" s="374" t="s">
        <v>779</v>
      </c>
      <c r="D96" s="376" t="s">
        <v>552</v>
      </c>
    </row>
    <row r="97" spans="1:4" ht="38.25" x14ac:dyDescent="0.2">
      <c r="A97" s="384" t="s">
        <v>605</v>
      </c>
      <c r="B97" s="373" t="s">
        <v>773</v>
      </c>
      <c r="C97" s="374" t="s">
        <v>780</v>
      </c>
      <c r="D97" s="376" t="s">
        <v>552</v>
      </c>
    </row>
    <row r="98" spans="1:4" ht="38.25" x14ac:dyDescent="0.2">
      <c r="A98" s="384" t="s">
        <v>605</v>
      </c>
      <c r="B98" s="373" t="s">
        <v>773</v>
      </c>
      <c r="C98" s="374" t="s">
        <v>781</v>
      </c>
      <c r="D98" s="376" t="s">
        <v>552</v>
      </c>
    </row>
    <row r="99" spans="1:4" ht="38.25" x14ac:dyDescent="0.2">
      <c r="A99" s="384" t="s">
        <v>605</v>
      </c>
      <c r="B99" s="373" t="s">
        <v>773</v>
      </c>
      <c r="C99" s="374" t="s">
        <v>782</v>
      </c>
      <c r="D99" s="376" t="s">
        <v>552</v>
      </c>
    </row>
    <row r="100" spans="1:4" ht="38.25" x14ac:dyDescent="0.2">
      <c r="A100" s="384" t="s">
        <v>605</v>
      </c>
      <c r="B100" s="373" t="s">
        <v>773</v>
      </c>
      <c r="C100" s="374" t="s">
        <v>783</v>
      </c>
      <c r="D100" s="376" t="s">
        <v>552</v>
      </c>
    </row>
    <row r="101" spans="1:4" ht="38.25" x14ac:dyDescent="0.2">
      <c r="A101" s="384" t="s">
        <v>605</v>
      </c>
      <c r="B101" s="373" t="s">
        <v>773</v>
      </c>
      <c r="C101" s="374" t="s">
        <v>784</v>
      </c>
      <c r="D101" s="376" t="s">
        <v>552</v>
      </c>
    </row>
    <row r="102" spans="1:4" ht="38.25" x14ac:dyDescent="0.2">
      <c r="A102" s="384" t="s">
        <v>605</v>
      </c>
      <c r="B102" s="373" t="s">
        <v>773</v>
      </c>
      <c r="C102" s="374" t="s">
        <v>785</v>
      </c>
      <c r="D102" s="376" t="s">
        <v>552</v>
      </c>
    </row>
    <row r="103" spans="1:4" ht="38.25" x14ac:dyDescent="0.2">
      <c r="A103" s="384" t="s">
        <v>605</v>
      </c>
      <c r="B103" s="373" t="s">
        <v>773</v>
      </c>
      <c r="C103" s="374" t="s">
        <v>780</v>
      </c>
      <c r="D103" s="376" t="s">
        <v>552</v>
      </c>
    </row>
    <row r="104" spans="1:4" ht="38.25" x14ac:dyDescent="0.2">
      <c r="A104" s="384" t="s">
        <v>605</v>
      </c>
      <c r="B104" s="373" t="s">
        <v>773</v>
      </c>
      <c r="C104" s="374" t="s">
        <v>786</v>
      </c>
      <c r="D104" s="376" t="s">
        <v>552</v>
      </c>
    </row>
    <row r="105" spans="1:4" ht="38.25" x14ac:dyDescent="0.2">
      <c r="A105" s="384" t="s">
        <v>605</v>
      </c>
      <c r="B105" s="373" t="s">
        <v>773</v>
      </c>
      <c r="C105" s="374" t="s">
        <v>787</v>
      </c>
      <c r="D105" s="376" t="s">
        <v>552</v>
      </c>
    </row>
    <row r="106" spans="1:4" ht="38.25" x14ac:dyDescent="0.2">
      <c r="A106" s="384" t="s">
        <v>605</v>
      </c>
      <c r="B106" s="373" t="s">
        <v>773</v>
      </c>
      <c r="C106" s="374" t="s">
        <v>788</v>
      </c>
      <c r="D106" s="376" t="s">
        <v>552</v>
      </c>
    </row>
    <row r="107" spans="1:4" ht="38.25" x14ac:dyDescent="0.2">
      <c r="A107" s="384" t="s">
        <v>605</v>
      </c>
      <c r="B107" s="373" t="s">
        <v>773</v>
      </c>
      <c r="C107" s="374" t="s">
        <v>789</v>
      </c>
      <c r="D107" s="376" t="s">
        <v>552</v>
      </c>
    </row>
    <row r="108" spans="1:4" ht="38.25" x14ac:dyDescent="0.2">
      <c r="A108" s="384" t="s">
        <v>605</v>
      </c>
      <c r="B108" s="373" t="s">
        <v>773</v>
      </c>
      <c r="C108" s="374" t="s">
        <v>790</v>
      </c>
      <c r="D108" s="376" t="s">
        <v>552</v>
      </c>
    </row>
    <row r="109" spans="1:4" ht="38.25" x14ac:dyDescent="0.2">
      <c r="A109" s="384" t="s">
        <v>605</v>
      </c>
      <c r="B109" s="373" t="s">
        <v>773</v>
      </c>
      <c r="C109" s="374" t="s">
        <v>791</v>
      </c>
      <c r="D109" s="376" t="s">
        <v>552</v>
      </c>
    </row>
    <row r="110" spans="1:4" ht="38.25" x14ac:dyDescent="0.2">
      <c r="A110" s="384" t="s">
        <v>605</v>
      </c>
      <c r="B110" s="373" t="s">
        <v>773</v>
      </c>
      <c r="C110" s="374" t="s">
        <v>792</v>
      </c>
      <c r="D110" s="376" t="s">
        <v>552</v>
      </c>
    </row>
    <row r="111" spans="1:4" ht="38.25" x14ac:dyDescent="0.2">
      <c r="A111" s="384" t="s">
        <v>605</v>
      </c>
      <c r="B111" s="373" t="s">
        <v>773</v>
      </c>
      <c r="C111" s="374" t="s">
        <v>793</v>
      </c>
      <c r="D111" s="376" t="s">
        <v>552</v>
      </c>
    </row>
    <row r="112" spans="1:4" ht="38.25" x14ac:dyDescent="0.2">
      <c r="A112" s="384" t="s">
        <v>605</v>
      </c>
      <c r="B112" s="373" t="s">
        <v>773</v>
      </c>
      <c r="C112" s="374" t="s">
        <v>794</v>
      </c>
      <c r="D112" s="376" t="s">
        <v>552</v>
      </c>
    </row>
    <row r="113" spans="1:4" ht="25.5" x14ac:dyDescent="0.2">
      <c r="A113" s="384" t="s">
        <v>605</v>
      </c>
      <c r="B113" s="373" t="s">
        <v>795</v>
      </c>
      <c r="C113" s="374" t="s">
        <v>796</v>
      </c>
      <c r="D113" s="376" t="s">
        <v>552</v>
      </c>
    </row>
    <row r="114" spans="1:4" ht="25.5" x14ac:dyDescent="0.2">
      <c r="A114" s="384" t="s">
        <v>605</v>
      </c>
      <c r="B114" s="373" t="s">
        <v>795</v>
      </c>
      <c r="C114" s="374" t="s">
        <v>797</v>
      </c>
      <c r="D114" s="376" t="s">
        <v>552</v>
      </c>
    </row>
    <row r="115" spans="1:4" ht="25.5" x14ac:dyDescent="0.2">
      <c r="A115" s="384" t="s">
        <v>605</v>
      </c>
      <c r="B115" s="373" t="s">
        <v>798</v>
      </c>
      <c r="C115" s="374" t="s">
        <v>799</v>
      </c>
      <c r="D115" s="376" t="s">
        <v>625</v>
      </c>
    </row>
    <row r="116" spans="1:4" ht="25.5" x14ac:dyDescent="0.2">
      <c r="A116" s="384" t="s">
        <v>605</v>
      </c>
      <c r="B116" s="373" t="s">
        <v>798</v>
      </c>
      <c r="C116" s="374" t="s">
        <v>800</v>
      </c>
      <c r="D116" s="376" t="s">
        <v>625</v>
      </c>
    </row>
    <row r="117" spans="1:4" ht="25.5" x14ac:dyDescent="0.2">
      <c r="A117" s="384" t="s">
        <v>605</v>
      </c>
      <c r="B117" s="373" t="s">
        <v>798</v>
      </c>
      <c r="C117" s="374" t="s">
        <v>801</v>
      </c>
      <c r="D117" s="376" t="s">
        <v>625</v>
      </c>
    </row>
    <row r="118" spans="1:4" ht="38.25" x14ac:dyDescent="0.2">
      <c r="A118" s="384" t="s">
        <v>605</v>
      </c>
      <c r="B118" s="373" t="s">
        <v>802</v>
      </c>
      <c r="C118" s="374" t="s">
        <v>803</v>
      </c>
      <c r="D118" s="376" t="s">
        <v>744</v>
      </c>
    </row>
    <row r="119" spans="1:4" ht="38.25" x14ac:dyDescent="0.2">
      <c r="A119" s="384" t="s">
        <v>605</v>
      </c>
      <c r="B119" s="373" t="s">
        <v>802</v>
      </c>
      <c r="C119" s="374" t="s">
        <v>804</v>
      </c>
      <c r="D119" s="376" t="s">
        <v>642</v>
      </c>
    </row>
    <row r="120" spans="1:4" ht="38.25" x14ac:dyDescent="0.2">
      <c r="A120" s="384" t="s">
        <v>605</v>
      </c>
      <c r="B120" s="373" t="s">
        <v>802</v>
      </c>
      <c r="C120" s="374" t="s">
        <v>805</v>
      </c>
      <c r="D120" s="376" t="s">
        <v>744</v>
      </c>
    </row>
    <row r="121" spans="1:4" ht="25.5" x14ac:dyDescent="0.2">
      <c r="A121" s="384" t="s">
        <v>605</v>
      </c>
      <c r="B121" s="373" t="s">
        <v>802</v>
      </c>
      <c r="C121" s="374" t="s">
        <v>806</v>
      </c>
      <c r="D121" s="376" t="s">
        <v>533</v>
      </c>
    </row>
    <row r="122" spans="1:4" ht="25.5" x14ac:dyDescent="0.2">
      <c r="A122" s="384" t="s">
        <v>605</v>
      </c>
      <c r="B122" s="373" t="s">
        <v>802</v>
      </c>
      <c r="C122" s="374" t="s">
        <v>807</v>
      </c>
      <c r="D122" s="376" t="s">
        <v>539</v>
      </c>
    </row>
    <row r="123" spans="1:4" ht="25.5" x14ac:dyDescent="0.2">
      <c r="A123" s="384" t="s">
        <v>605</v>
      </c>
      <c r="B123" s="373" t="s">
        <v>632</v>
      </c>
      <c r="C123" s="374" t="s">
        <v>808</v>
      </c>
      <c r="D123" s="376" t="s">
        <v>572</v>
      </c>
    </row>
    <row r="124" spans="1:4" ht="22.5" x14ac:dyDescent="0.2">
      <c r="A124" s="384" t="s">
        <v>605</v>
      </c>
      <c r="B124" s="373" t="s">
        <v>632</v>
      </c>
      <c r="C124" s="374" t="s">
        <v>809</v>
      </c>
      <c r="D124" s="376" t="s">
        <v>533</v>
      </c>
    </row>
    <row r="125" spans="1:4" ht="22.5" x14ac:dyDescent="0.2">
      <c r="A125" s="384" t="s">
        <v>605</v>
      </c>
      <c r="B125" s="373" t="s">
        <v>632</v>
      </c>
      <c r="C125" s="374" t="s">
        <v>810</v>
      </c>
      <c r="D125" s="376" t="s">
        <v>533</v>
      </c>
    </row>
    <row r="126" spans="1:4" ht="22.5" x14ac:dyDescent="0.2">
      <c r="A126" s="384" t="s">
        <v>605</v>
      </c>
      <c r="B126" s="373" t="s">
        <v>632</v>
      </c>
      <c r="C126" s="374" t="s">
        <v>811</v>
      </c>
      <c r="D126" s="376" t="s">
        <v>533</v>
      </c>
    </row>
    <row r="127" spans="1:4" ht="22.5" x14ac:dyDescent="0.2">
      <c r="A127" s="384" t="s">
        <v>605</v>
      </c>
      <c r="B127" s="373" t="s">
        <v>632</v>
      </c>
      <c r="C127" s="374" t="s">
        <v>812</v>
      </c>
      <c r="D127" s="376" t="s">
        <v>533</v>
      </c>
    </row>
    <row r="128" spans="1:4" ht="25.5" x14ac:dyDescent="0.2">
      <c r="A128" s="384" t="s">
        <v>605</v>
      </c>
      <c r="B128" s="373" t="s">
        <v>329</v>
      </c>
      <c r="C128" s="374" t="s">
        <v>813</v>
      </c>
      <c r="D128" s="376" t="s">
        <v>642</v>
      </c>
    </row>
    <row r="129" spans="1:4" ht="25.5" x14ac:dyDescent="0.2">
      <c r="A129" s="384" t="s">
        <v>605</v>
      </c>
      <c r="B129" s="373" t="s">
        <v>329</v>
      </c>
      <c r="C129" s="374" t="s">
        <v>814</v>
      </c>
      <c r="D129" s="376" t="s">
        <v>642</v>
      </c>
    </row>
    <row r="130" spans="1:4" ht="25.5" x14ac:dyDescent="0.2">
      <c r="A130" s="384" t="s">
        <v>605</v>
      </c>
      <c r="B130" s="373" t="s">
        <v>329</v>
      </c>
      <c r="C130" s="374" t="s">
        <v>815</v>
      </c>
      <c r="D130" s="376" t="s">
        <v>642</v>
      </c>
    </row>
    <row r="131" spans="1:4" ht="25.5" x14ac:dyDescent="0.2">
      <c r="A131" s="384" t="s">
        <v>605</v>
      </c>
      <c r="B131" s="373" t="s">
        <v>329</v>
      </c>
      <c r="C131" s="374" t="s">
        <v>816</v>
      </c>
      <c r="D131" s="376" t="s">
        <v>572</v>
      </c>
    </row>
    <row r="132" spans="1:4" ht="38.25" x14ac:dyDescent="0.2">
      <c r="A132" s="384" t="s">
        <v>605</v>
      </c>
      <c r="B132" s="373" t="s">
        <v>329</v>
      </c>
      <c r="C132" s="374" t="s">
        <v>817</v>
      </c>
      <c r="D132" s="376" t="s">
        <v>539</v>
      </c>
    </row>
    <row r="133" spans="1:4" ht="38.25" x14ac:dyDescent="0.2">
      <c r="A133" s="384" t="s">
        <v>605</v>
      </c>
      <c r="B133" s="373" t="s">
        <v>329</v>
      </c>
      <c r="C133" s="374" t="s">
        <v>818</v>
      </c>
      <c r="D133" s="376" t="s">
        <v>572</v>
      </c>
    </row>
    <row r="134" spans="1:4" ht="38.25" x14ac:dyDescent="0.2">
      <c r="A134" s="384" t="s">
        <v>605</v>
      </c>
      <c r="B134" s="373" t="s">
        <v>329</v>
      </c>
      <c r="C134" s="374" t="s">
        <v>819</v>
      </c>
      <c r="D134" s="376" t="s">
        <v>539</v>
      </c>
    </row>
    <row r="135" spans="1:4" ht="38.25" x14ac:dyDescent="0.2">
      <c r="A135" s="384" t="s">
        <v>605</v>
      </c>
      <c r="B135" s="373" t="s">
        <v>329</v>
      </c>
      <c r="C135" s="374" t="s">
        <v>820</v>
      </c>
      <c r="D135" s="376" t="s">
        <v>539</v>
      </c>
    </row>
    <row r="136" spans="1:4" ht="38.25" x14ac:dyDescent="0.2">
      <c r="A136" s="384" t="s">
        <v>605</v>
      </c>
      <c r="B136" s="373" t="s">
        <v>329</v>
      </c>
      <c r="C136" s="374" t="s">
        <v>821</v>
      </c>
      <c r="D136" s="376" t="s">
        <v>642</v>
      </c>
    </row>
    <row r="137" spans="1:4" ht="25.5" x14ac:dyDescent="0.2">
      <c r="A137" s="384" t="s">
        <v>605</v>
      </c>
      <c r="B137" s="373" t="s">
        <v>329</v>
      </c>
      <c r="C137" s="374" t="s">
        <v>822</v>
      </c>
      <c r="D137" s="376" t="s">
        <v>539</v>
      </c>
    </row>
    <row r="138" spans="1:4" ht="25.5" x14ac:dyDescent="0.2">
      <c r="A138" s="384" t="s">
        <v>605</v>
      </c>
      <c r="B138" s="373" t="s">
        <v>329</v>
      </c>
      <c r="C138" s="374" t="s">
        <v>823</v>
      </c>
      <c r="D138" s="376" t="s">
        <v>572</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topLeftCell="A22" zoomScale="115" zoomScaleNormal="100" zoomScaleSheetLayoutView="115" workbookViewId="0">
      <selection activeCell="A39" sqref="A39"/>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596" t="s">
        <v>968</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row>
    <row r="4" spans="1:35" x14ac:dyDescent="0.2">
      <c r="A4" s="682" t="s">
        <v>483</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row>
    <row r="5" spans="1:35" ht="13.5" thickBot="1" x14ac:dyDescent="0.25">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c r="AH5" s="688"/>
    </row>
    <row r="6" spans="1:35" ht="13.7" customHeight="1" x14ac:dyDescent="0.2">
      <c r="A6" s="686" t="s">
        <v>465</v>
      </c>
      <c r="B6" s="687"/>
      <c r="C6" s="198"/>
      <c r="D6" s="198"/>
      <c r="E6" s="56" t="s">
        <v>293</v>
      </c>
      <c r="F6" s="57"/>
      <c r="G6" s="57"/>
      <c r="H6" s="57"/>
      <c r="I6" s="700" t="str">
        <f>+Portada!B18</f>
        <v>CONCESIÓN PARA CONSTRUIR, OPERAR, EXPLOTAR, CONSERVAR Y MANTENER POR 30 AÑOS, EL LIBRAMIENTO HERMOSILLO, EN EL ESTADO DE SONORA</v>
      </c>
      <c r="J6" s="700"/>
      <c r="K6" s="700"/>
      <c r="L6" s="700"/>
      <c r="M6" s="700"/>
      <c r="N6" s="700"/>
      <c r="O6" s="700"/>
      <c r="P6" s="700"/>
      <c r="Q6" s="700"/>
      <c r="R6" s="700"/>
      <c r="S6" s="700"/>
      <c r="T6" s="700"/>
      <c r="U6" s="700"/>
      <c r="V6" s="700"/>
      <c r="W6" s="700"/>
      <c r="X6" s="700"/>
      <c r="Y6" s="700"/>
      <c r="Z6" s="700"/>
      <c r="AA6" s="701"/>
      <c r="AB6" s="59" t="s">
        <v>279</v>
      </c>
      <c r="AC6" s="57"/>
      <c r="AD6" s="57"/>
      <c r="AE6" s="57"/>
      <c r="AF6" s="57"/>
      <c r="AG6" s="57"/>
      <c r="AI6" s="44"/>
    </row>
    <row r="7" spans="1:35" ht="13.7" customHeight="1" x14ac:dyDescent="0.2">
      <c r="A7" s="193"/>
      <c r="B7" s="199"/>
      <c r="C7" s="199"/>
      <c r="D7" s="199"/>
      <c r="E7" s="60"/>
      <c r="F7" s="61"/>
      <c r="G7" s="61"/>
      <c r="H7" s="61"/>
      <c r="I7" s="702"/>
      <c r="J7" s="702"/>
      <c r="K7" s="702"/>
      <c r="L7" s="702"/>
      <c r="M7" s="702"/>
      <c r="N7" s="702"/>
      <c r="O7" s="702"/>
      <c r="P7" s="702"/>
      <c r="Q7" s="702"/>
      <c r="R7" s="702"/>
      <c r="S7" s="702"/>
      <c r="T7" s="702"/>
      <c r="U7" s="702"/>
      <c r="V7" s="702"/>
      <c r="W7" s="702"/>
      <c r="X7" s="702"/>
      <c r="Y7" s="702"/>
      <c r="Z7" s="702"/>
      <c r="AA7" s="703"/>
      <c r="AB7" s="63" t="s">
        <v>283</v>
      </c>
      <c r="AC7" s="61"/>
      <c r="AD7" s="61"/>
      <c r="AE7" s="61"/>
      <c r="AF7" s="61"/>
      <c r="AG7" s="61"/>
      <c r="AI7" s="45"/>
    </row>
    <row r="8" spans="1:35" x14ac:dyDescent="0.2">
      <c r="A8" s="193"/>
      <c r="B8" s="199"/>
      <c r="C8" s="199"/>
      <c r="D8" s="199"/>
      <c r="E8" s="60"/>
      <c r="F8" s="61"/>
      <c r="G8" s="61"/>
      <c r="H8" s="61"/>
      <c r="I8" s="702"/>
      <c r="J8" s="702"/>
      <c r="K8" s="702"/>
      <c r="L8" s="702"/>
      <c r="M8" s="702"/>
      <c r="N8" s="702"/>
      <c r="O8" s="702"/>
      <c r="P8" s="702"/>
      <c r="Q8" s="702"/>
      <c r="R8" s="702"/>
      <c r="S8" s="702"/>
      <c r="T8" s="702"/>
      <c r="U8" s="702"/>
      <c r="V8" s="702"/>
      <c r="W8" s="702"/>
      <c r="X8" s="702"/>
      <c r="Y8" s="702"/>
      <c r="Z8" s="702"/>
      <c r="AA8" s="703"/>
      <c r="AB8" s="60"/>
      <c r="AC8" s="61"/>
      <c r="AD8" s="61"/>
      <c r="AE8" s="61"/>
      <c r="AF8" s="61"/>
      <c r="AG8" s="61"/>
      <c r="AI8" s="2"/>
    </row>
    <row r="9" spans="1:35" ht="13.5" thickBot="1" x14ac:dyDescent="0.25">
      <c r="A9" s="194"/>
      <c r="B9" s="200"/>
      <c r="C9" s="200"/>
      <c r="D9" s="200"/>
      <c r="E9" s="64" t="s">
        <v>298</v>
      </c>
      <c r="F9" s="65"/>
      <c r="G9" s="65"/>
      <c r="H9" s="65"/>
      <c r="I9" s="65"/>
      <c r="J9" s="65"/>
      <c r="K9" s="65"/>
      <c r="L9" s="65"/>
      <c r="M9" s="65"/>
      <c r="N9" s="65"/>
      <c r="O9" s="65"/>
      <c r="P9" s="65"/>
      <c r="Q9" s="65"/>
      <c r="R9" s="65"/>
      <c r="S9" s="65"/>
      <c r="T9" s="65"/>
      <c r="U9" s="65"/>
      <c r="V9" s="65"/>
      <c r="W9" s="65"/>
      <c r="X9" s="65"/>
      <c r="Y9" s="65"/>
      <c r="Z9" s="65"/>
      <c r="AA9" s="65"/>
      <c r="AB9" s="64" t="s">
        <v>294</v>
      </c>
      <c r="AC9" s="65"/>
      <c r="AD9" s="65"/>
      <c r="AE9" s="65"/>
      <c r="AF9" s="65"/>
      <c r="AG9" s="65"/>
      <c r="AI9" s="3" t="s">
        <v>295</v>
      </c>
    </row>
    <row r="10" spans="1:35" x14ac:dyDescent="0.2">
      <c r="A10" s="683" t="s">
        <v>304</v>
      </c>
      <c r="B10" s="683" t="s">
        <v>296</v>
      </c>
      <c r="C10" s="683" t="s">
        <v>299</v>
      </c>
      <c r="D10" s="683" t="s">
        <v>464</v>
      </c>
      <c r="E10" s="689" t="s">
        <v>466</v>
      </c>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3" t="s">
        <v>468</v>
      </c>
    </row>
    <row r="11" spans="1:35" x14ac:dyDescent="0.2">
      <c r="A11" s="684"/>
      <c r="B11" s="684"/>
      <c r="C11" s="684"/>
      <c r="D11" s="684"/>
      <c r="E11" s="680" t="s">
        <v>249</v>
      </c>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4"/>
    </row>
    <row r="12" spans="1:35" ht="13.5" thickBot="1" x14ac:dyDescent="0.25">
      <c r="A12" s="685"/>
      <c r="B12" s="685"/>
      <c r="C12" s="685"/>
      <c r="D12" s="685"/>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85"/>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681" t="s">
        <v>980</v>
      </c>
      <c r="B38" s="681"/>
      <c r="C38" s="681"/>
      <c r="D38" s="681"/>
      <c r="E38" s="681"/>
      <c r="F38" s="681"/>
      <c r="G38" s="681"/>
      <c r="H38" s="681"/>
      <c r="I38" s="681"/>
      <c r="J38" s="681"/>
      <c r="V38" s="49"/>
      <c r="W38" s="49"/>
      <c r="X38" s="49"/>
      <c r="Y38" s="49"/>
      <c r="Z38" s="49"/>
      <c r="AA38" s="49"/>
      <c r="AB38" s="49"/>
      <c r="AC38" s="49"/>
      <c r="AD38" s="49"/>
      <c r="AE38" s="49"/>
      <c r="AF38" s="49"/>
      <c r="AG38" s="49"/>
      <c r="AH38" s="47"/>
      <c r="AI38" s="14"/>
      <c r="AJ38" s="14"/>
      <c r="AK38" s="14"/>
      <c r="AL38" s="14"/>
      <c r="AM38" s="14"/>
    </row>
    <row r="39" spans="1:39" x14ac:dyDescent="0.2">
      <c r="A39" s="32"/>
      <c r="AB39" s="12" t="s">
        <v>469</v>
      </c>
      <c r="AH39" s="12"/>
      <c r="AI39" s="12"/>
      <c r="AJ39" s="12"/>
      <c r="AK39" s="12"/>
      <c r="AL39" s="12"/>
      <c r="AM39" s="12"/>
    </row>
  </sheetData>
  <mergeCells count="13">
    <mergeCell ref="A38:J38"/>
    <mergeCell ref="I6:AA8"/>
    <mergeCell ref="A4:AI4"/>
    <mergeCell ref="A2:AI2"/>
    <mergeCell ref="C10:C12"/>
    <mergeCell ref="D10:D12"/>
    <mergeCell ref="A6:B6"/>
    <mergeCell ref="B5:AH5"/>
    <mergeCell ref="AI10:AI12"/>
    <mergeCell ref="A10:A12"/>
    <mergeCell ref="B10:B12"/>
    <mergeCell ref="E10:AH10"/>
    <mergeCell ref="E11:AH11"/>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1"/>
  <sheetViews>
    <sheetView zoomScaleNormal="100" workbookViewId="0">
      <selection sqref="A1:D92"/>
    </sheetView>
  </sheetViews>
  <sheetFormatPr baseColWidth="10" defaultRowHeight="12.75" x14ac:dyDescent="0.2"/>
  <cols>
    <col min="1" max="1" width="25.140625" customWidth="1"/>
    <col min="2" max="2" width="22.7109375" customWidth="1"/>
    <col min="3" max="3" width="53" customWidth="1"/>
  </cols>
  <sheetData>
    <row r="1" spans="1:4" ht="12.75" customHeight="1" x14ac:dyDescent="0.2">
      <c r="A1" s="704" t="s">
        <v>951</v>
      </c>
      <c r="B1" s="704"/>
      <c r="C1" s="704"/>
      <c r="D1" s="704"/>
    </row>
    <row r="2" spans="1:4" x14ac:dyDescent="0.2">
      <c r="A2" s="704"/>
      <c r="B2" s="704"/>
      <c r="C2" s="704"/>
      <c r="D2" s="704"/>
    </row>
    <row r="3" spans="1:4" ht="15.75" customHeight="1" x14ac:dyDescent="0.25">
      <c r="A3" s="694" t="s">
        <v>824</v>
      </c>
      <c r="B3" s="694"/>
      <c r="C3" s="694"/>
      <c r="D3" s="694"/>
    </row>
    <row r="4" spans="1:4" ht="15.75" x14ac:dyDescent="0.2">
      <c r="A4" s="367" t="s">
        <v>526</v>
      </c>
      <c r="B4" s="368" t="s">
        <v>527</v>
      </c>
      <c r="C4" s="368" t="s">
        <v>528</v>
      </c>
      <c r="D4" s="368" t="s">
        <v>529</v>
      </c>
    </row>
    <row r="5" spans="1:4" ht="25.5" x14ac:dyDescent="0.25">
      <c r="A5" s="369" t="s">
        <v>530</v>
      </c>
      <c r="B5" s="370"/>
      <c r="C5" s="370"/>
      <c r="D5" s="371"/>
    </row>
    <row r="6" spans="1:4" ht="33.75" x14ac:dyDescent="0.2">
      <c r="A6" s="372" t="s">
        <v>530</v>
      </c>
      <c r="B6" s="373" t="s">
        <v>825</v>
      </c>
      <c r="C6" s="374" t="s">
        <v>826</v>
      </c>
      <c r="D6" s="376" t="s">
        <v>533</v>
      </c>
    </row>
    <row r="7" spans="1:4" ht="33.75" x14ac:dyDescent="0.2">
      <c r="A7" s="372" t="s">
        <v>530</v>
      </c>
      <c r="B7" s="373" t="s">
        <v>825</v>
      </c>
      <c r="C7" s="374" t="s">
        <v>827</v>
      </c>
      <c r="D7" s="376" t="s">
        <v>533</v>
      </c>
    </row>
    <row r="8" spans="1:4" ht="22.5" x14ac:dyDescent="0.2">
      <c r="A8" s="372" t="s">
        <v>530</v>
      </c>
      <c r="B8" s="373" t="s">
        <v>828</v>
      </c>
      <c r="C8" s="374" t="s">
        <v>829</v>
      </c>
      <c r="D8" s="376" t="s">
        <v>642</v>
      </c>
    </row>
    <row r="9" spans="1:4" ht="22.5" x14ac:dyDescent="0.2">
      <c r="A9" s="372" t="s">
        <v>530</v>
      </c>
      <c r="B9" s="373" t="s">
        <v>828</v>
      </c>
      <c r="C9" s="374" t="s">
        <v>830</v>
      </c>
      <c r="D9" s="376" t="s">
        <v>642</v>
      </c>
    </row>
    <row r="10" spans="1:4" ht="25.5" x14ac:dyDescent="0.2">
      <c r="A10" s="372" t="s">
        <v>530</v>
      </c>
      <c r="B10" s="373" t="s">
        <v>828</v>
      </c>
      <c r="C10" s="374" t="s">
        <v>831</v>
      </c>
      <c r="D10" s="376" t="s">
        <v>642</v>
      </c>
    </row>
    <row r="11" spans="1:4" ht="25.5" x14ac:dyDescent="0.2">
      <c r="A11" s="372" t="s">
        <v>530</v>
      </c>
      <c r="B11" s="373" t="s">
        <v>828</v>
      </c>
      <c r="C11" s="374" t="s">
        <v>832</v>
      </c>
      <c r="D11" s="376" t="s">
        <v>539</v>
      </c>
    </row>
    <row r="12" spans="1:4" ht="25.5" x14ac:dyDescent="0.2">
      <c r="A12" s="372" t="s">
        <v>530</v>
      </c>
      <c r="B12" s="373" t="s">
        <v>828</v>
      </c>
      <c r="C12" s="374" t="s">
        <v>833</v>
      </c>
      <c r="D12" s="376" t="s">
        <v>539</v>
      </c>
    </row>
    <row r="13" spans="1:4" ht="25.5" x14ac:dyDescent="0.2">
      <c r="A13" s="372" t="s">
        <v>530</v>
      </c>
      <c r="B13" s="373" t="s">
        <v>828</v>
      </c>
      <c r="C13" s="374" t="s">
        <v>834</v>
      </c>
      <c r="D13" s="376" t="s">
        <v>642</v>
      </c>
    </row>
    <row r="14" spans="1:4" ht="25.5" x14ac:dyDescent="0.2">
      <c r="A14" s="372" t="s">
        <v>530</v>
      </c>
      <c r="B14" s="373" t="s">
        <v>835</v>
      </c>
      <c r="C14" s="374" t="s">
        <v>836</v>
      </c>
      <c r="D14" s="376" t="s">
        <v>533</v>
      </c>
    </row>
    <row r="15" spans="1:4" ht="25.5" x14ac:dyDescent="0.2">
      <c r="A15" s="372" t="s">
        <v>530</v>
      </c>
      <c r="B15" s="373" t="s">
        <v>835</v>
      </c>
      <c r="C15" s="374" t="s">
        <v>837</v>
      </c>
      <c r="D15" s="376" t="s">
        <v>533</v>
      </c>
    </row>
    <row r="16" spans="1:4" ht="25.5" x14ac:dyDescent="0.2">
      <c r="A16" s="372" t="s">
        <v>530</v>
      </c>
      <c r="B16" s="373" t="s">
        <v>835</v>
      </c>
      <c r="C16" s="374" t="s">
        <v>838</v>
      </c>
      <c r="D16" s="376" t="s">
        <v>533</v>
      </c>
    </row>
    <row r="17" spans="1:4" ht="25.5" x14ac:dyDescent="0.2">
      <c r="A17" s="372" t="s">
        <v>530</v>
      </c>
      <c r="B17" s="373" t="s">
        <v>835</v>
      </c>
      <c r="C17" s="374" t="s">
        <v>839</v>
      </c>
      <c r="D17" s="376" t="s">
        <v>533</v>
      </c>
    </row>
    <row r="18" spans="1:4" ht="15" x14ac:dyDescent="0.2">
      <c r="A18" s="372" t="s">
        <v>530</v>
      </c>
      <c r="B18" s="373" t="s">
        <v>840</v>
      </c>
      <c r="C18" s="374" t="s">
        <v>841</v>
      </c>
      <c r="D18" s="376" t="s">
        <v>552</v>
      </c>
    </row>
    <row r="19" spans="1:4" ht="25.5" x14ac:dyDescent="0.2">
      <c r="A19" s="372" t="s">
        <v>530</v>
      </c>
      <c r="B19" s="373" t="s">
        <v>840</v>
      </c>
      <c r="C19" s="374" t="s">
        <v>842</v>
      </c>
      <c r="D19" s="376" t="s">
        <v>552</v>
      </c>
    </row>
    <row r="20" spans="1:4" ht="25.5" x14ac:dyDescent="0.2">
      <c r="A20" s="372" t="s">
        <v>530</v>
      </c>
      <c r="B20" s="373" t="s">
        <v>840</v>
      </c>
      <c r="C20" s="374" t="s">
        <v>843</v>
      </c>
      <c r="D20" s="376" t="s">
        <v>552</v>
      </c>
    </row>
    <row r="21" spans="1:4" ht="25.5" x14ac:dyDescent="0.2">
      <c r="A21" s="372" t="s">
        <v>530</v>
      </c>
      <c r="B21" s="373" t="s">
        <v>844</v>
      </c>
      <c r="C21" s="374" t="s">
        <v>845</v>
      </c>
      <c r="D21" s="376" t="s">
        <v>533</v>
      </c>
    </row>
    <row r="22" spans="1:4" ht="25.5" x14ac:dyDescent="0.2">
      <c r="A22" s="372" t="s">
        <v>530</v>
      </c>
      <c r="B22" s="373" t="s">
        <v>844</v>
      </c>
      <c r="C22" s="374" t="s">
        <v>846</v>
      </c>
      <c r="D22" s="376" t="s">
        <v>533</v>
      </c>
    </row>
    <row r="23" spans="1:4" ht="22.5" x14ac:dyDescent="0.2">
      <c r="A23" s="372" t="s">
        <v>530</v>
      </c>
      <c r="B23" s="373" t="s">
        <v>847</v>
      </c>
      <c r="C23" s="374" t="s">
        <v>848</v>
      </c>
      <c r="D23" s="376" t="s">
        <v>533</v>
      </c>
    </row>
    <row r="24" spans="1:4" ht="22.5" x14ac:dyDescent="0.2">
      <c r="A24" s="372" t="s">
        <v>530</v>
      </c>
      <c r="B24" s="373" t="s">
        <v>847</v>
      </c>
      <c r="C24" s="374" t="s">
        <v>849</v>
      </c>
      <c r="D24" s="376" t="s">
        <v>533</v>
      </c>
    </row>
    <row r="25" spans="1:4" ht="56.25" x14ac:dyDescent="0.2">
      <c r="A25" s="372" t="s">
        <v>530</v>
      </c>
      <c r="B25" s="373" t="s">
        <v>850</v>
      </c>
      <c r="C25" s="374" t="s">
        <v>851</v>
      </c>
      <c r="D25" s="376" t="s">
        <v>690</v>
      </c>
    </row>
    <row r="26" spans="1:4" ht="56.25" x14ac:dyDescent="0.2">
      <c r="A26" s="372" t="s">
        <v>530</v>
      </c>
      <c r="B26" s="373" t="s">
        <v>850</v>
      </c>
      <c r="C26" s="374" t="s">
        <v>852</v>
      </c>
      <c r="D26" s="376" t="s">
        <v>690</v>
      </c>
    </row>
    <row r="27" spans="1:4" ht="56.25" x14ac:dyDescent="0.2">
      <c r="A27" s="372" t="s">
        <v>530</v>
      </c>
      <c r="B27" s="373" t="s">
        <v>850</v>
      </c>
      <c r="C27" s="374" t="s">
        <v>853</v>
      </c>
      <c r="D27" s="376" t="s">
        <v>690</v>
      </c>
    </row>
    <row r="28" spans="1:4" ht="15" x14ac:dyDescent="0.2">
      <c r="A28" s="369" t="s">
        <v>565</v>
      </c>
      <c r="B28" s="373"/>
      <c r="C28" s="374"/>
      <c r="D28" s="376"/>
    </row>
    <row r="29" spans="1:4" ht="25.5" x14ac:dyDescent="0.2">
      <c r="A29" s="372" t="s">
        <v>565</v>
      </c>
      <c r="B29" s="373" t="s">
        <v>854</v>
      </c>
      <c r="C29" s="374" t="s">
        <v>855</v>
      </c>
      <c r="D29" s="376" t="s">
        <v>690</v>
      </c>
    </row>
    <row r="30" spans="1:4" ht="25.5" x14ac:dyDescent="0.2">
      <c r="A30" s="372" t="s">
        <v>565</v>
      </c>
      <c r="B30" s="373" t="s">
        <v>854</v>
      </c>
      <c r="C30" s="374" t="s">
        <v>856</v>
      </c>
      <c r="D30" s="376" t="s">
        <v>690</v>
      </c>
    </row>
    <row r="31" spans="1:4" ht="38.25" x14ac:dyDescent="0.2">
      <c r="A31" s="372" t="s">
        <v>565</v>
      </c>
      <c r="B31" s="373" t="s">
        <v>854</v>
      </c>
      <c r="C31" s="374" t="s">
        <v>857</v>
      </c>
      <c r="D31" s="376" t="s">
        <v>690</v>
      </c>
    </row>
    <row r="32" spans="1:4" ht="38.25" x14ac:dyDescent="0.2">
      <c r="A32" s="372" t="s">
        <v>565</v>
      </c>
      <c r="B32" s="373" t="s">
        <v>854</v>
      </c>
      <c r="C32" s="374" t="s">
        <v>858</v>
      </c>
      <c r="D32" s="376" t="s">
        <v>690</v>
      </c>
    </row>
    <row r="33" spans="1:4" ht="38.25" x14ac:dyDescent="0.2">
      <c r="A33" s="372" t="s">
        <v>565</v>
      </c>
      <c r="B33" s="373" t="s">
        <v>854</v>
      </c>
      <c r="C33" s="374" t="s">
        <v>859</v>
      </c>
      <c r="D33" s="376" t="s">
        <v>690</v>
      </c>
    </row>
    <row r="34" spans="1:4" ht="38.25" x14ac:dyDescent="0.2">
      <c r="A34" s="372" t="s">
        <v>565</v>
      </c>
      <c r="B34" s="373" t="s">
        <v>854</v>
      </c>
      <c r="C34" s="374" t="s">
        <v>860</v>
      </c>
      <c r="D34" s="376" t="s">
        <v>690</v>
      </c>
    </row>
    <row r="35" spans="1:4" ht="38.25" x14ac:dyDescent="0.2">
      <c r="A35" s="372" t="s">
        <v>565</v>
      </c>
      <c r="B35" s="373" t="s">
        <v>854</v>
      </c>
      <c r="C35" s="374" t="s">
        <v>861</v>
      </c>
      <c r="D35" s="376" t="s">
        <v>690</v>
      </c>
    </row>
    <row r="36" spans="1:4" ht="25.5" x14ac:dyDescent="0.2">
      <c r="A36" s="372" t="s">
        <v>565</v>
      </c>
      <c r="B36" s="373" t="s">
        <v>862</v>
      </c>
      <c r="C36" s="374" t="s">
        <v>863</v>
      </c>
      <c r="D36" s="376" t="s">
        <v>580</v>
      </c>
    </row>
    <row r="37" spans="1:4" ht="25.5" x14ac:dyDescent="0.2">
      <c r="A37" s="372" t="s">
        <v>565</v>
      </c>
      <c r="B37" s="373" t="s">
        <v>862</v>
      </c>
      <c r="C37" s="374" t="s">
        <v>864</v>
      </c>
      <c r="D37" s="376" t="s">
        <v>580</v>
      </c>
    </row>
    <row r="38" spans="1:4" ht="25.5" x14ac:dyDescent="0.2">
      <c r="A38" s="372" t="s">
        <v>565</v>
      </c>
      <c r="B38" s="373" t="s">
        <v>862</v>
      </c>
      <c r="C38" s="374" t="s">
        <v>865</v>
      </c>
      <c r="D38" s="376" t="s">
        <v>580</v>
      </c>
    </row>
    <row r="39" spans="1:4" ht="15" x14ac:dyDescent="0.2">
      <c r="A39" s="372" t="s">
        <v>565</v>
      </c>
      <c r="B39" s="373" t="s">
        <v>866</v>
      </c>
      <c r="C39" s="374" t="s">
        <v>484</v>
      </c>
      <c r="D39" s="376" t="s">
        <v>580</v>
      </c>
    </row>
    <row r="40" spans="1:4" ht="33.75" x14ac:dyDescent="0.2">
      <c r="A40" s="372" t="s">
        <v>565</v>
      </c>
      <c r="B40" s="373" t="s">
        <v>867</v>
      </c>
      <c r="C40" s="374" t="s">
        <v>868</v>
      </c>
      <c r="D40" s="376" t="s">
        <v>580</v>
      </c>
    </row>
    <row r="41" spans="1:4" ht="33.75" x14ac:dyDescent="0.2">
      <c r="A41" s="372" t="s">
        <v>565</v>
      </c>
      <c r="B41" s="373" t="s">
        <v>867</v>
      </c>
      <c r="C41" s="374" t="s">
        <v>869</v>
      </c>
      <c r="D41" s="376" t="s">
        <v>580</v>
      </c>
    </row>
    <row r="42" spans="1:4" ht="33.75" x14ac:dyDescent="0.2">
      <c r="A42" s="372" t="s">
        <v>565</v>
      </c>
      <c r="B42" s="373" t="s">
        <v>870</v>
      </c>
      <c r="C42" s="374" t="s">
        <v>871</v>
      </c>
      <c r="D42" s="376" t="s">
        <v>580</v>
      </c>
    </row>
    <row r="43" spans="1:4" ht="33.75" x14ac:dyDescent="0.2">
      <c r="A43" s="372" t="s">
        <v>565</v>
      </c>
      <c r="B43" s="373" t="s">
        <v>870</v>
      </c>
      <c r="C43" s="374" t="s">
        <v>872</v>
      </c>
      <c r="D43" s="376" t="s">
        <v>580</v>
      </c>
    </row>
    <row r="44" spans="1:4" ht="33.75" x14ac:dyDescent="0.2">
      <c r="A44" s="372" t="s">
        <v>565</v>
      </c>
      <c r="B44" s="373" t="s">
        <v>870</v>
      </c>
      <c r="C44" s="374" t="s">
        <v>873</v>
      </c>
      <c r="D44" s="376" t="s">
        <v>580</v>
      </c>
    </row>
    <row r="45" spans="1:4" ht="33.75" x14ac:dyDescent="0.2">
      <c r="A45" s="372" t="s">
        <v>565</v>
      </c>
      <c r="B45" s="373" t="s">
        <v>870</v>
      </c>
      <c r="C45" s="374" t="s">
        <v>874</v>
      </c>
      <c r="D45" s="376" t="s">
        <v>580</v>
      </c>
    </row>
    <row r="46" spans="1:4" ht="45" x14ac:dyDescent="0.2">
      <c r="A46" s="372" t="s">
        <v>565</v>
      </c>
      <c r="B46" s="373" t="s">
        <v>875</v>
      </c>
      <c r="C46" s="374" t="s">
        <v>876</v>
      </c>
      <c r="D46" s="376" t="s">
        <v>690</v>
      </c>
    </row>
    <row r="47" spans="1:4" ht="45" x14ac:dyDescent="0.2">
      <c r="A47" s="372" t="s">
        <v>565</v>
      </c>
      <c r="B47" s="373" t="s">
        <v>875</v>
      </c>
      <c r="C47" s="374" t="s">
        <v>877</v>
      </c>
      <c r="D47" s="376" t="s">
        <v>690</v>
      </c>
    </row>
    <row r="48" spans="1:4" ht="33.75" x14ac:dyDescent="0.2">
      <c r="A48" s="372" t="s">
        <v>565</v>
      </c>
      <c r="B48" s="373" t="s">
        <v>878</v>
      </c>
      <c r="C48" s="374" t="s">
        <v>879</v>
      </c>
      <c r="D48" s="376" t="s">
        <v>580</v>
      </c>
    </row>
    <row r="49" spans="1:4" ht="33.75" x14ac:dyDescent="0.2">
      <c r="A49" s="372" t="s">
        <v>565</v>
      </c>
      <c r="B49" s="373" t="s">
        <v>878</v>
      </c>
      <c r="C49" s="374" t="s">
        <v>880</v>
      </c>
      <c r="D49" s="376" t="s">
        <v>580</v>
      </c>
    </row>
    <row r="50" spans="1:4" ht="15" x14ac:dyDescent="0.2">
      <c r="A50" s="369" t="s">
        <v>585</v>
      </c>
      <c r="B50" s="373"/>
      <c r="C50" s="374"/>
      <c r="D50" s="376"/>
    </row>
    <row r="51" spans="1:4" ht="22.5" x14ac:dyDescent="0.2">
      <c r="A51" s="372" t="s">
        <v>585</v>
      </c>
      <c r="B51" s="373" t="s">
        <v>881</v>
      </c>
      <c r="C51" s="374" t="s">
        <v>882</v>
      </c>
      <c r="D51" s="376" t="s">
        <v>539</v>
      </c>
    </row>
    <row r="52" spans="1:4" ht="22.5" x14ac:dyDescent="0.2">
      <c r="A52" s="372" t="s">
        <v>585</v>
      </c>
      <c r="B52" s="373" t="s">
        <v>883</v>
      </c>
      <c r="C52" s="374" t="s">
        <v>485</v>
      </c>
      <c r="D52" s="376" t="s">
        <v>533</v>
      </c>
    </row>
    <row r="53" spans="1:4" ht="15" x14ac:dyDescent="0.2">
      <c r="A53" s="369" t="s">
        <v>599</v>
      </c>
      <c r="B53" s="373"/>
      <c r="C53" s="374"/>
      <c r="D53" s="376"/>
    </row>
    <row r="54" spans="1:4" ht="25.5" x14ac:dyDescent="0.2">
      <c r="A54" s="372" t="s">
        <v>599</v>
      </c>
      <c r="B54" s="373" t="s">
        <v>884</v>
      </c>
      <c r="C54" s="374" t="s">
        <v>885</v>
      </c>
      <c r="D54" s="376" t="s">
        <v>886</v>
      </c>
    </row>
    <row r="55" spans="1:4" ht="25.5" x14ac:dyDescent="0.2">
      <c r="A55" s="372" t="s">
        <v>599</v>
      </c>
      <c r="B55" s="373" t="s">
        <v>884</v>
      </c>
      <c r="C55" s="374" t="s">
        <v>887</v>
      </c>
      <c r="D55" s="376" t="s">
        <v>533</v>
      </c>
    </row>
    <row r="56" spans="1:4" ht="33.75" x14ac:dyDescent="0.2">
      <c r="A56" s="372" t="s">
        <v>599</v>
      </c>
      <c r="B56" s="373" t="s">
        <v>888</v>
      </c>
      <c r="C56" s="374" t="s">
        <v>889</v>
      </c>
      <c r="D56" s="376" t="s">
        <v>572</v>
      </c>
    </row>
    <row r="57" spans="1:4" ht="33.75" x14ac:dyDescent="0.2">
      <c r="A57" s="372" t="s">
        <v>599</v>
      </c>
      <c r="B57" s="373" t="s">
        <v>888</v>
      </c>
      <c r="C57" s="374" t="s">
        <v>890</v>
      </c>
      <c r="D57" s="376" t="s">
        <v>572</v>
      </c>
    </row>
    <row r="58" spans="1:4" ht="25.5" x14ac:dyDescent="0.2">
      <c r="A58" s="372" t="s">
        <v>599</v>
      </c>
      <c r="B58" s="373" t="s">
        <v>891</v>
      </c>
      <c r="C58" s="374" t="s">
        <v>892</v>
      </c>
      <c r="D58" s="376" t="s">
        <v>886</v>
      </c>
    </row>
    <row r="59" spans="1:4" ht="25.5" x14ac:dyDescent="0.2">
      <c r="A59" s="372" t="s">
        <v>599</v>
      </c>
      <c r="B59" s="373" t="s">
        <v>891</v>
      </c>
      <c r="C59" s="374" t="s">
        <v>893</v>
      </c>
      <c r="D59" s="376" t="s">
        <v>533</v>
      </c>
    </row>
    <row r="60" spans="1:4" ht="15" x14ac:dyDescent="0.2">
      <c r="A60" s="380" t="s">
        <v>605</v>
      </c>
      <c r="B60" s="373"/>
      <c r="C60" s="374"/>
      <c r="D60" s="376"/>
    </row>
    <row r="61" spans="1:4" ht="25.5" x14ac:dyDescent="0.2">
      <c r="A61" s="384" t="s">
        <v>605</v>
      </c>
      <c r="B61" s="373" t="s">
        <v>894</v>
      </c>
      <c r="C61" s="374" t="s">
        <v>895</v>
      </c>
      <c r="D61" s="376" t="s">
        <v>552</v>
      </c>
    </row>
    <row r="62" spans="1:4" ht="25.5" x14ac:dyDescent="0.2">
      <c r="A62" s="384" t="s">
        <v>605</v>
      </c>
      <c r="B62" s="373" t="s">
        <v>894</v>
      </c>
      <c r="C62" s="374" t="s">
        <v>896</v>
      </c>
      <c r="D62" s="376" t="s">
        <v>552</v>
      </c>
    </row>
    <row r="63" spans="1:4" ht="25.5" x14ac:dyDescent="0.2">
      <c r="A63" s="384" t="s">
        <v>605</v>
      </c>
      <c r="B63" s="373" t="s">
        <v>894</v>
      </c>
      <c r="C63" s="374" t="s">
        <v>897</v>
      </c>
      <c r="D63" s="376" t="s">
        <v>552</v>
      </c>
    </row>
    <row r="64" spans="1:4" ht="22.5" x14ac:dyDescent="0.2">
      <c r="A64" s="384" t="s">
        <v>605</v>
      </c>
      <c r="B64" s="373" t="s">
        <v>894</v>
      </c>
      <c r="C64" s="374" t="s">
        <v>898</v>
      </c>
      <c r="D64" s="376" t="s">
        <v>552</v>
      </c>
    </row>
    <row r="65" spans="1:4" ht="25.5" x14ac:dyDescent="0.2">
      <c r="A65" s="384" t="s">
        <v>605</v>
      </c>
      <c r="B65" s="373" t="s">
        <v>894</v>
      </c>
      <c r="C65" s="374" t="s">
        <v>899</v>
      </c>
      <c r="D65" s="376" t="s">
        <v>552</v>
      </c>
    </row>
    <row r="66" spans="1:4" ht="38.25" x14ac:dyDescent="0.2">
      <c r="A66" s="384" t="s">
        <v>605</v>
      </c>
      <c r="B66" s="373" t="s">
        <v>900</v>
      </c>
      <c r="C66" s="374" t="s">
        <v>901</v>
      </c>
      <c r="D66" s="376" t="s">
        <v>552</v>
      </c>
    </row>
    <row r="67" spans="1:4" ht="25.5" x14ac:dyDescent="0.2">
      <c r="A67" s="384" t="s">
        <v>605</v>
      </c>
      <c r="B67" s="373" t="s">
        <v>900</v>
      </c>
      <c r="C67" s="374" t="s">
        <v>902</v>
      </c>
      <c r="D67" s="376" t="s">
        <v>552</v>
      </c>
    </row>
    <row r="68" spans="1:4" ht="25.5" x14ac:dyDescent="0.2">
      <c r="A68" s="384" t="s">
        <v>605</v>
      </c>
      <c r="B68" s="373" t="s">
        <v>900</v>
      </c>
      <c r="C68" s="374" t="s">
        <v>903</v>
      </c>
      <c r="D68" s="376" t="s">
        <v>552</v>
      </c>
    </row>
    <row r="69" spans="1:4" ht="25.5" x14ac:dyDescent="0.2">
      <c r="A69" s="384" t="s">
        <v>605</v>
      </c>
      <c r="B69" s="373" t="s">
        <v>900</v>
      </c>
      <c r="C69" s="374" t="s">
        <v>904</v>
      </c>
      <c r="D69" s="376" t="s">
        <v>552</v>
      </c>
    </row>
    <row r="70" spans="1:4" ht="25.5" x14ac:dyDescent="0.2">
      <c r="A70" s="384" t="s">
        <v>605</v>
      </c>
      <c r="B70" s="373" t="s">
        <v>900</v>
      </c>
      <c r="C70" s="374" t="s">
        <v>905</v>
      </c>
      <c r="D70" s="376" t="s">
        <v>552</v>
      </c>
    </row>
    <row r="71" spans="1:4" ht="25.5" x14ac:dyDescent="0.2">
      <c r="A71" s="384" t="s">
        <v>605</v>
      </c>
      <c r="B71" s="373" t="s">
        <v>900</v>
      </c>
      <c r="C71" s="374" t="s">
        <v>906</v>
      </c>
      <c r="D71" s="376" t="s">
        <v>552</v>
      </c>
    </row>
    <row r="72" spans="1:4" ht="25.5" x14ac:dyDescent="0.2">
      <c r="A72" s="384" t="s">
        <v>605</v>
      </c>
      <c r="B72" s="373" t="s">
        <v>900</v>
      </c>
      <c r="C72" s="374" t="s">
        <v>907</v>
      </c>
      <c r="D72" s="376" t="s">
        <v>552</v>
      </c>
    </row>
    <row r="73" spans="1:4" ht="25.5" x14ac:dyDescent="0.2">
      <c r="A73" s="384" t="s">
        <v>605</v>
      </c>
      <c r="B73" s="373" t="s">
        <v>900</v>
      </c>
      <c r="C73" s="374" t="s">
        <v>908</v>
      </c>
      <c r="D73" s="376" t="s">
        <v>552</v>
      </c>
    </row>
    <row r="74" spans="1:4" ht="25.5" x14ac:dyDescent="0.2">
      <c r="A74" s="384" t="s">
        <v>605</v>
      </c>
      <c r="B74" s="373" t="s">
        <v>900</v>
      </c>
      <c r="C74" s="374" t="s">
        <v>909</v>
      </c>
      <c r="D74" s="376" t="s">
        <v>552</v>
      </c>
    </row>
    <row r="75" spans="1:4" ht="38.25" x14ac:dyDescent="0.2">
      <c r="A75" s="384" t="s">
        <v>605</v>
      </c>
      <c r="B75" s="373" t="s">
        <v>900</v>
      </c>
      <c r="C75" s="374" t="s">
        <v>910</v>
      </c>
      <c r="D75" s="376" t="s">
        <v>552</v>
      </c>
    </row>
    <row r="76" spans="1:4" ht="38.25" x14ac:dyDescent="0.2">
      <c r="A76" s="384" t="s">
        <v>605</v>
      </c>
      <c r="B76" s="373" t="s">
        <v>900</v>
      </c>
      <c r="C76" s="374" t="s">
        <v>911</v>
      </c>
      <c r="D76" s="376" t="s">
        <v>552</v>
      </c>
    </row>
    <row r="77" spans="1:4" ht="25.5" x14ac:dyDescent="0.2">
      <c r="A77" s="384" t="s">
        <v>605</v>
      </c>
      <c r="B77" s="373" t="s">
        <v>900</v>
      </c>
      <c r="C77" s="374" t="s">
        <v>912</v>
      </c>
      <c r="D77" s="376" t="s">
        <v>552</v>
      </c>
    </row>
    <row r="78" spans="1:4" ht="25.5" x14ac:dyDescent="0.2">
      <c r="A78" s="384" t="s">
        <v>605</v>
      </c>
      <c r="B78" s="373" t="s">
        <v>900</v>
      </c>
      <c r="C78" s="374" t="s">
        <v>907</v>
      </c>
      <c r="D78" s="376" t="s">
        <v>552</v>
      </c>
    </row>
    <row r="79" spans="1:4" ht="38.25" x14ac:dyDescent="0.2">
      <c r="A79" s="384" t="s">
        <v>605</v>
      </c>
      <c r="B79" s="373" t="s">
        <v>900</v>
      </c>
      <c r="C79" s="374" t="s">
        <v>913</v>
      </c>
      <c r="D79" s="376" t="s">
        <v>552</v>
      </c>
    </row>
    <row r="80" spans="1:4" ht="25.5" x14ac:dyDescent="0.2">
      <c r="A80" s="384" t="s">
        <v>605</v>
      </c>
      <c r="B80" s="373" t="s">
        <v>900</v>
      </c>
      <c r="C80" s="374" t="s">
        <v>914</v>
      </c>
      <c r="D80" s="376" t="s">
        <v>552</v>
      </c>
    </row>
    <row r="81" spans="1:4" ht="25.5" x14ac:dyDescent="0.2">
      <c r="A81" s="384" t="s">
        <v>605</v>
      </c>
      <c r="B81" s="373" t="s">
        <v>900</v>
      </c>
      <c r="C81" s="374" t="s">
        <v>915</v>
      </c>
      <c r="D81" s="376" t="s">
        <v>552</v>
      </c>
    </row>
    <row r="82" spans="1:4" ht="25.5" x14ac:dyDescent="0.2">
      <c r="A82" s="384" t="s">
        <v>605</v>
      </c>
      <c r="B82" s="373" t="s">
        <v>900</v>
      </c>
      <c r="C82" s="374" t="s">
        <v>916</v>
      </c>
      <c r="D82" s="376" t="s">
        <v>552</v>
      </c>
    </row>
    <row r="83" spans="1:4" ht="25.5" x14ac:dyDescent="0.2">
      <c r="A83" s="384" t="s">
        <v>605</v>
      </c>
      <c r="B83" s="373" t="s">
        <v>900</v>
      </c>
      <c r="C83" s="374" t="s">
        <v>917</v>
      </c>
      <c r="D83" s="376" t="s">
        <v>552</v>
      </c>
    </row>
    <row r="84" spans="1:4" ht="25.5" x14ac:dyDescent="0.2">
      <c r="A84" s="384" t="s">
        <v>605</v>
      </c>
      <c r="B84" s="373" t="s">
        <v>900</v>
      </c>
      <c r="C84" s="374" t="s">
        <v>918</v>
      </c>
      <c r="D84" s="376" t="s">
        <v>552</v>
      </c>
    </row>
    <row r="85" spans="1:4" ht="25.5" x14ac:dyDescent="0.2">
      <c r="A85" s="384" t="s">
        <v>605</v>
      </c>
      <c r="B85" s="373" t="s">
        <v>900</v>
      </c>
      <c r="C85" s="374" t="s">
        <v>919</v>
      </c>
      <c r="D85" s="376" t="s">
        <v>552</v>
      </c>
    </row>
    <row r="86" spans="1:4" ht="38.25" x14ac:dyDescent="0.2">
      <c r="A86" s="384" t="s">
        <v>605</v>
      </c>
      <c r="B86" s="373" t="s">
        <v>900</v>
      </c>
      <c r="C86" s="374" t="s">
        <v>920</v>
      </c>
      <c r="D86" s="376" t="s">
        <v>552</v>
      </c>
    </row>
    <row r="87" spans="1:4" ht="38.25" x14ac:dyDescent="0.2">
      <c r="A87" s="384" t="s">
        <v>605</v>
      </c>
      <c r="B87" s="373" t="s">
        <v>900</v>
      </c>
      <c r="C87" s="374" t="s">
        <v>921</v>
      </c>
      <c r="D87" s="376" t="s">
        <v>552</v>
      </c>
    </row>
    <row r="88" spans="1:4" ht="22.5" x14ac:dyDescent="0.2">
      <c r="A88" s="384" t="s">
        <v>605</v>
      </c>
      <c r="B88" s="373" t="s">
        <v>922</v>
      </c>
      <c r="C88" s="374" t="s">
        <v>923</v>
      </c>
      <c r="D88" s="376" t="s">
        <v>762</v>
      </c>
    </row>
    <row r="89" spans="1:4" ht="22.5" x14ac:dyDescent="0.2">
      <c r="A89" s="384" t="s">
        <v>605</v>
      </c>
      <c r="B89" s="373" t="s">
        <v>922</v>
      </c>
      <c r="C89" s="374" t="s">
        <v>924</v>
      </c>
      <c r="D89" s="376" t="s">
        <v>762</v>
      </c>
    </row>
    <row r="90" spans="1:4" ht="22.5" x14ac:dyDescent="0.2">
      <c r="A90" s="384" t="s">
        <v>605</v>
      </c>
      <c r="B90" s="373" t="s">
        <v>922</v>
      </c>
      <c r="C90" s="374" t="s">
        <v>925</v>
      </c>
      <c r="D90" s="376" t="s">
        <v>572</v>
      </c>
    </row>
    <row r="91" spans="1:4" ht="33.75" x14ac:dyDescent="0.2">
      <c r="A91" s="384" t="s">
        <v>605</v>
      </c>
      <c r="B91" s="373" t="s">
        <v>926</v>
      </c>
      <c r="C91" s="374" t="s">
        <v>486</v>
      </c>
      <c r="D91" s="376" t="s">
        <v>759</v>
      </c>
    </row>
  </sheetData>
  <mergeCells count="2">
    <mergeCell ref="A3:D3"/>
    <mergeCell ref="A1:D2"/>
  </mergeCells>
  <phoneticPr fontId="2" type="noConversion"/>
  <printOptions horizontalCentered="1"/>
  <pageMargins left="0.39370078740157483" right="0.39370078740157483" top="0.39370078740157483" bottom="0.39370078740157483" header="0" footer="0"/>
  <pageSetup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D41"/>
  <sheetViews>
    <sheetView view="pageBreakPreview" topLeftCell="A19" zoomScaleNormal="100" zoomScaleSheetLayoutView="100" workbookViewId="0">
      <selection activeCell="B40" sqref="B40"/>
    </sheetView>
  </sheetViews>
  <sheetFormatPr baseColWidth="10" defaultRowHeight="12.75" x14ac:dyDescent="0.2"/>
  <cols>
    <col min="1" max="1" width="4.85546875" customWidth="1"/>
    <col min="2" max="2" width="21.7109375" customWidth="1"/>
    <col min="3" max="4" width="9.5703125" customWidth="1"/>
    <col min="5" max="16" width="6.7109375" customWidth="1"/>
    <col min="17" max="17" width="4" customWidth="1"/>
  </cols>
  <sheetData>
    <row r="2" spans="2:30" x14ac:dyDescent="0.2">
      <c r="B2" s="682" t="s">
        <v>969</v>
      </c>
      <c r="C2" s="682"/>
      <c r="D2" s="682"/>
      <c r="E2" s="682"/>
      <c r="F2" s="682"/>
      <c r="G2" s="682"/>
      <c r="H2" s="682"/>
      <c r="I2" s="682"/>
      <c r="J2" s="682"/>
      <c r="K2" s="682"/>
      <c r="L2" s="682"/>
      <c r="M2" s="682"/>
      <c r="N2" s="682"/>
      <c r="O2" s="682"/>
      <c r="P2" s="682"/>
    </row>
    <row r="4" spans="2:30" x14ac:dyDescent="0.2">
      <c r="B4" s="682" t="s">
        <v>488</v>
      </c>
      <c r="C4" s="682"/>
      <c r="D4" s="682"/>
      <c r="E4" s="682"/>
      <c r="F4" s="682"/>
      <c r="G4" s="682"/>
      <c r="H4" s="682"/>
      <c r="I4" s="682"/>
      <c r="J4" s="682"/>
      <c r="K4" s="682"/>
      <c r="L4" s="682"/>
      <c r="M4" s="682"/>
      <c r="N4" s="682"/>
      <c r="O4" s="682"/>
      <c r="P4" s="682"/>
    </row>
    <row r="5" spans="2:30" ht="13.5" thickBot="1" x14ac:dyDescent="0.25"/>
    <row r="6" spans="2:30" ht="21.75" customHeight="1" x14ac:dyDescent="0.2">
      <c r="B6" s="192" t="s">
        <v>465</v>
      </c>
      <c r="C6" s="198"/>
      <c r="D6" s="198"/>
      <c r="E6" s="198"/>
      <c r="F6" s="198"/>
      <c r="G6" s="56" t="s">
        <v>293</v>
      </c>
      <c r="H6" s="57"/>
      <c r="I6" s="705" t="str">
        <f>+Portada!B18</f>
        <v>CONCESIÓN PARA CONSTRUIR, OPERAR, EXPLOTAR, CONSERVAR Y MANTENER POR 30 AÑOS, EL LIBRAMIENTO HERMOSILLO, EN EL ESTADO DE SONORA</v>
      </c>
      <c r="J6" s="705"/>
      <c r="K6" s="705"/>
      <c r="L6" s="706"/>
      <c r="M6" s="59" t="s">
        <v>279</v>
      </c>
      <c r="N6" s="33"/>
      <c r="O6" s="33"/>
      <c r="P6" s="34"/>
      <c r="Q6" s="21"/>
      <c r="R6" s="20"/>
      <c r="S6" s="20"/>
      <c r="T6" s="20"/>
      <c r="U6" s="20"/>
      <c r="V6" s="20"/>
      <c r="W6" s="20"/>
      <c r="X6" s="21"/>
      <c r="Y6" s="21"/>
      <c r="Z6" s="21"/>
      <c r="AA6" s="21"/>
      <c r="AB6" s="21"/>
      <c r="AC6" s="21"/>
      <c r="AD6" s="21"/>
    </row>
    <row r="7" spans="2:30" x14ac:dyDescent="0.2">
      <c r="B7" s="193"/>
      <c r="C7" s="199"/>
      <c r="D7" s="199"/>
      <c r="E7" s="199"/>
      <c r="F7" s="199"/>
      <c r="G7" s="60"/>
      <c r="H7" s="61"/>
      <c r="I7" s="707"/>
      <c r="J7" s="707"/>
      <c r="K7" s="707"/>
      <c r="L7" s="708"/>
      <c r="M7" s="63" t="s">
        <v>283</v>
      </c>
      <c r="N7" s="20"/>
      <c r="O7" s="20"/>
      <c r="P7" s="35"/>
      <c r="Q7" s="21"/>
      <c r="R7" s="20"/>
      <c r="S7" s="20"/>
      <c r="T7" s="20"/>
      <c r="U7" s="20"/>
      <c r="V7" s="20"/>
      <c r="W7" s="20"/>
      <c r="X7" s="21"/>
      <c r="Y7" s="21"/>
      <c r="Z7" s="21"/>
      <c r="AA7" s="21"/>
      <c r="AB7" s="21"/>
      <c r="AC7" s="21"/>
      <c r="AD7" s="21"/>
    </row>
    <row r="8" spans="2:30" x14ac:dyDescent="0.2">
      <c r="B8" s="193"/>
      <c r="C8" s="199"/>
      <c r="D8" s="199"/>
      <c r="E8" s="199"/>
      <c r="F8" s="199"/>
      <c r="G8" s="60"/>
      <c r="H8" s="61"/>
      <c r="I8" s="707"/>
      <c r="J8" s="707"/>
      <c r="K8" s="707"/>
      <c r="L8" s="708"/>
      <c r="M8" s="60"/>
      <c r="N8" s="20"/>
      <c r="O8" s="20"/>
      <c r="P8" s="35"/>
      <c r="Q8" s="21"/>
      <c r="R8" s="20"/>
      <c r="S8" s="20"/>
      <c r="T8" s="20"/>
      <c r="U8" s="20"/>
      <c r="V8" s="20"/>
      <c r="W8" s="20"/>
      <c r="X8" s="21"/>
      <c r="Y8" s="21"/>
      <c r="Z8" s="21"/>
      <c r="AA8" s="21"/>
      <c r="AB8" s="21"/>
      <c r="AC8" s="21"/>
      <c r="AD8" s="21"/>
    </row>
    <row r="9" spans="2:30" ht="13.5" thickBot="1" x14ac:dyDescent="0.25">
      <c r="B9" s="194"/>
      <c r="C9" s="200"/>
      <c r="D9" s="200"/>
      <c r="E9" s="200"/>
      <c r="F9" s="200"/>
      <c r="G9" s="64" t="s">
        <v>298</v>
      </c>
      <c r="H9" s="65"/>
      <c r="I9" s="65"/>
      <c r="J9" s="65"/>
      <c r="K9" s="65"/>
      <c r="L9" s="66"/>
      <c r="M9" s="64" t="s">
        <v>294</v>
      </c>
      <c r="N9" s="36"/>
      <c r="O9" s="36" t="s">
        <v>295</v>
      </c>
      <c r="P9" s="37"/>
      <c r="Q9" s="20"/>
      <c r="R9" s="20"/>
      <c r="S9" s="20"/>
      <c r="T9" s="20"/>
      <c r="U9" s="20"/>
      <c r="V9" s="20"/>
      <c r="W9" s="20"/>
      <c r="X9" s="21"/>
      <c r="Y9" s="21"/>
      <c r="Z9" s="21"/>
      <c r="AA9" s="21"/>
      <c r="AB9" s="21"/>
      <c r="AC9" s="21"/>
      <c r="AD9" s="21"/>
    </row>
    <row r="10" spans="2:30" ht="13.5" thickBot="1" x14ac:dyDescent="0.25">
      <c r="Q10" s="21"/>
      <c r="R10" s="21"/>
      <c r="S10" s="21"/>
      <c r="T10" s="21"/>
      <c r="U10" s="21"/>
      <c r="V10" s="21"/>
      <c r="W10" s="21"/>
      <c r="X10" s="21"/>
      <c r="Y10" s="21"/>
      <c r="Z10" s="21"/>
      <c r="AA10" s="21"/>
      <c r="AB10" s="21"/>
      <c r="AC10" s="21"/>
      <c r="AD10" s="21"/>
    </row>
    <row r="11" spans="2:30" ht="25.5" customHeight="1" x14ac:dyDescent="0.2">
      <c r="B11" s="239" t="s">
        <v>296</v>
      </c>
      <c r="C11" s="240" t="s">
        <v>299</v>
      </c>
      <c r="D11" s="240" t="s">
        <v>463</v>
      </c>
      <c r="E11" s="241" t="s">
        <v>260</v>
      </c>
      <c r="F11" s="242" t="s">
        <v>259</v>
      </c>
      <c r="G11" s="242" t="s">
        <v>258</v>
      </c>
      <c r="H11" s="242" t="s">
        <v>256</v>
      </c>
      <c r="I11" s="242" t="s">
        <v>255</v>
      </c>
      <c r="J11" s="242" t="s">
        <v>254</v>
      </c>
      <c r="K11" s="242" t="s">
        <v>253</v>
      </c>
      <c r="L11" s="242" t="s">
        <v>305</v>
      </c>
      <c r="M11" s="242" t="s">
        <v>257</v>
      </c>
      <c r="N11" s="242" t="s">
        <v>250</v>
      </c>
      <c r="O11" s="242" t="s">
        <v>251</v>
      </c>
      <c r="P11" s="243" t="s">
        <v>252</v>
      </c>
    </row>
    <row r="12" spans="2:30" x14ac:dyDescent="0.2">
      <c r="B12" s="122"/>
      <c r="C12" s="122"/>
      <c r="D12" s="122"/>
      <c r="E12" s="38"/>
      <c r="F12" s="7"/>
      <c r="G12" s="7"/>
      <c r="H12" s="7"/>
      <c r="I12" s="7"/>
      <c r="J12" s="7"/>
      <c r="K12" s="7"/>
      <c r="L12" s="7"/>
      <c r="M12" s="7"/>
      <c r="N12" s="7"/>
      <c r="O12" s="7"/>
      <c r="P12" s="29"/>
    </row>
    <row r="13" spans="2:30" x14ac:dyDescent="0.2">
      <c r="B13" s="122"/>
      <c r="C13" s="122"/>
      <c r="D13" s="122"/>
      <c r="E13" s="38"/>
      <c r="F13" s="7"/>
      <c r="G13" s="7"/>
      <c r="H13" s="7"/>
      <c r="I13" s="7"/>
      <c r="J13" s="7"/>
      <c r="K13" s="7"/>
      <c r="L13" s="7"/>
      <c r="M13" s="7"/>
      <c r="N13" s="7"/>
      <c r="O13" s="7"/>
      <c r="P13" s="29"/>
    </row>
    <row r="14" spans="2:30" x14ac:dyDescent="0.2">
      <c r="B14" s="122"/>
      <c r="C14" s="122"/>
      <c r="D14" s="122"/>
      <c r="E14" s="38"/>
      <c r="F14" s="7"/>
      <c r="G14" s="7"/>
      <c r="H14" s="7"/>
      <c r="I14" s="7"/>
      <c r="J14" s="7"/>
      <c r="K14" s="7"/>
      <c r="L14" s="7"/>
      <c r="M14" s="7"/>
      <c r="N14" s="7"/>
      <c r="O14" s="7"/>
      <c r="P14" s="29"/>
    </row>
    <row r="15" spans="2:30" x14ac:dyDescent="0.2">
      <c r="B15" s="122"/>
      <c r="C15" s="122"/>
      <c r="D15" s="122"/>
      <c r="E15" s="38"/>
      <c r="F15" s="7"/>
      <c r="G15" s="7"/>
      <c r="H15" s="7"/>
      <c r="I15" s="7"/>
      <c r="J15" s="7"/>
      <c r="K15" s="7"/>
      <c r="L15" s="7"/>
      <c r="M15" s="7"/>
      <c r="N15" s="7"/>
      <c r="O15" s="7"/>
      <c r="P15" s="29"/>
    </row>
    <row r="16" spans="2:30" x14ac:dyDescent="0.2">
      <c r="B16" s="122"/>
      <c r="C16" s="122"/>
      <c r="D16" s="122"/>
      <c r="E16" s="38"/>
      <c r="F16" s="7"/>
      <c r="G16" s="7"/>
      <c r="H16" s="7"/>
      <c r="I16" s="7"/>
      <c r="J16" s="7"/>
      <c r="K16" s="7"/>
      <c r="L16" s="7"/>
      <c r="M16" s="7"/>
      <c r="N16" s="7"/>
      <c r="O16" s="7"/>
      <c r="P16" s="29"/>
    </row>
    <row r="17" spans="2:16" x14ac:dyDescent="0.2">
      <c r="B17" s="122"/>
      <c r="C17" s="122"/>
      <c r="D17" s="122"/>
      <c r="E17" s="38"/>
      <c r="F17" s="7"/>
      <c r="G17" s="7"/>
      <c r="H17" s="7"/>
      <c r="I17" s="7"/>
      <c r="J17" s="7"/>
      <c r="K17" s="7"/>
      <c r="L17" s="7"/>
      <c r="M17" s="7"/>
      <c r="N17" s="7"/>
      <c r="O17" s="7"/>
      <c r="P17" s="29"/>
    </row>
    <row r="18" spans="2:16" x14ac:dyDescent="0.2">
      <c r="B18" s="122"/>
      <c r="C18" s="122"/>
      <c r="D18" s="122"/>
      <c r="E18" s="38"/>
      <c r="F18" s="7"/>
      <c r="G18" s="7"/>
      <c r="H18" s="7"/>
      <c r="I18" s="7"/>
      <c r="J18" s="7"/>
      <c r="K18" s="7"/>
      <c r="L18" s="7"/>
      <c r="M18" s="7"/>
      <c r="N18" s="7"/>
      <c r="O18" s="7"/>
      <c r="P18" s="29"/>
    </row>
    <row r="19" spans="2:16" x14ac:dyDescent="0.2">
      <c r="B19" s="122"/>
      <c r="C19" s="122"/>
      <c r="D19" s="122"/>
      <c r="E19" s="38"/>
      <c r="F19" s="7"/>
      <c r="G19" s="7"/>
      <c r="H19" s="7"/>
      <c r="I19" s="7"/>
      <c r="J19" s="7"/>
      <c r="K19" s="7"/>
      <c r="L19" s="7"/>
      <c r="M19" s="7"/>
      <c r="N19" s="7"/>
      <c r="O19" s="7"/>
      <c r="P19" s="29"/>
    </row>
    <row r="20" spans="2:16" x14ac:dyDescent="0.2">
      <c r="B20" s="122"/>
      <c r="C20" s="122"/>
      <c r="D20" s="122"/>
      <c r="E20" s="38"/>
      <c r="F20" s="7"/>
      <c r="G20" s="7"/>
      <c r="H20" s="7"/>
      <c r="I20" s="7"/>
      <c r="J20" s="7"/>
      <c r="K20" s="7"/>
      <c r="L20" s="7"/>
      <c r="M20" s="7"/>
      <c r="N20" s="7"/>
      <c r="O20" s="7"/>
      <c r="P20" s="29"/>
    </row>
    <row r="21" spans="2:16" x14ac:dyDescent="0.2">
      <c r="B21" s="122"/>
      <c r="C21" s="122"/>
      <c r="D21" s="122"/>
      <c r="E21" s="38"/>
      <c r="F21" s="7"/>
      <c r="G21" s="7"/>
      <c r="H21" s="7"/>
      <c r="I21" s="7"/>
      <c r="J21" s="7"/>
      <c r="K21" s="7"/>
      <c r="L21" s="7"/>
      <c r="M21" s="7"/>
      <c r="N21" s="7"/>
      <c r="O21" s="7"/>
      <c r="P21" s="29"/>
    </row>
    <row r="22" spans="2:16" x14ac:dyDescent="0.2">
      <c r="B22" s="122"/>
      <c r="C22" s="122"/>
      <c r="D22" s="122"/>
      <c r="E22" s="38"/>
      <c r="F22" s="7"/>
      <c r="G22" s="7"/>
      <c r="H22" s="7"/>
      <c r="I22" s="7"/>
      <c r="J22" s="7"/>
      <c r="K22" s="7"/>
      <c r="L22" s="7"/>
      <c r="M22" s="7"/>
      <c r="N22" s="7"/>
      <c r="O22" s="7"/>
      <c r="P22" s="29"/>
    </row>
    <row r="23" spans="2:16" x14ac:dyDescent="0.2">
      <c r="B23" s="122"/>
      <c r="C23" s="122"/>
      <c r="D23" s="122"/>
      <c r="E23" s="38"/>
      <c r="F23" s="7"/>
      <c r="G23" s="7"/>
      <c r="H23" s="7"/>
      <c r="I23" s="7"/>
      <c r="J23" s="7"/>
      <c r="K23" s="7"/>
      <c r="L23" s="7"/>
      <c r="M23" s="7"/>
      <c r="N23" s="7"/>
      <c r="O23" s="7"/>
      <c r="P23" s="29"/>
    </row>
    <row r="24" spans="2:16" x14ac:dyDescent="0.2">
      <c r="B24" s="122"/>
      <c r="C24" s="122"/>
      <c r="D24" s="122"/>
      <c r="E24" s="38"/>
      <c r="F24" s="7"/>
      <c r="G24" s="7"/>
      <c r="H24" s="7"/>
      <c r="I24" s="7"/>
      <c r="J24" s="7"/>
      <c r="K24" s="7"/>
      <c r="L24" s="7"/>
      <c r="M24" s="7"/>
      <c r="N24" s="7"/>
      <c r="O24" s="7"/>
      <c r="P24" s="29"/>
    </row>
    <row r="25" spans="2:16" x14ac:dyDescent="0.2">
      <c r="B25" s="122"/>
      <c r="C25" s="122"/>
      <c r="D25" s="122"/>
      <c r="E25" s="38"/>
      <c r="F25" s="7"/>
      <c r="G25" s="7"/>
      <c r="H25" s="7"/>
      <c r="I25" s="7"/>
      <c r="J25" s="7"/>
      <c r="K25" s="7"/>
      <c r="L25" s="7"/>
      <c r="M25" s="7"/>
      <c r="N25" s="7"/>
      <c r="O25" s="7"/>
      <c r="P25" s="29"/>
    </row>
    <row r="26" spans="2:16" x14ac:dyDescent="0.2">
      <c r="B26" s="122"/>
      <c r="C26" s="122"/>
      <c r="D26" s="122"/>
      <c r="E26" s="38"/>
      <c r="F26" s="7"/>
      <c r="G26" s="7"/>
      <c r="H26" s="7"/>
      <c r="I26" s="7"/>
      <c r="J26" s="7"/>
      <c r="K26" s="7"/>
      <c r="L26" s="7"/>
      <c r="M26" s="7"/>
      <c r="N26" s="7"/>
      <c r="O26" s="7"/>
      <c r="P26" s="29"/>
    </row>
    <row r="27" spans="2:16" x14ac:dyDescent="0.2">
      <c r="B27" s="122"/>
      <c r="C27" s="122"/>
      <c r="D27" s="122"/>
      <c r="E27" s="38"/>
      <c r="F27" s="7"/>
      <c r="G27" s="7"/>
      <c r="H27" s="7"/>
      <c r="I27" s="7"/>
      <c r="J27" s="7"/>
      <c r="K27" s="7"/>
      <c r="L27" s="7"/>
      <c r="M27" s="7"/>
      <c r="N27" s="7"/>
      <c r="O27" s="7"/>
      <c r="P27" s="29"/>
    </row>
    <row r="28" spans="2:16" x14ac:dyDescent="0.2">
      <c r="B28" s="122"/>
      <c r="C28" s="122"/>
      <c r="D28" s="122"/>
      <c r="E28" s="38"/>
      <c r="F28" s="7"/>
      <c r="G28" s="7"/>
      <c r="H28" s="7"/>
      <c r="I28" s="7"/>
      <c r="J28" s="7"/>
      <c r="K28" s="7"/>
      <c r="L28" s="7"/>
      <c r="M28" s="7"/>
      <c r="N28" s="7"/>
      <c r="O28" s="7"/>
      <c r="P28" s="29"/>
    </row>
    <row r="29" spans="2:16" x14ac:dyDescent="0.2">
      <c r="B29" s="122"/>
      <c r="C29" s="122"/>
      <c r="D29" s="122"/>
      <c r="E29" s="38"/>
      <c r="F29" s="7"/>
      <c r="G29" s="7"/>
      <c r="H29" s="7"/>
      <c r="I29" s="7"/>
      <c r="J29" s="7"/>
      <c r="K29" s="7"/>
      <c r="L29" s="7"/>
      <c r="M29" s="7"/>
      <c r="N29" s="7"/>
      <c r="O29" s="7"/>
      <c r="P29" s="29"/>
    </row>
    <row r="30" spans="2:16" x14ac:dyDescent="0.2">
      <c r="B30" s="122"/>
      <c r="C30" s="122"/>
      <c r="D30" s="122"/>
      <c r="E30" s="38"/>
      <c r="F30" s="7"/>
      <c r="G30" s="7"/>
      <c r="H30" s="7"/>
      <c r="I30" s="7"/>
      <c r="J30" s="7"/>
      <c r="K30" s="7"/>
      <c r="L30" s="7"/>
      <c r="M30" s="7"/>
      <c r="N30" s="7"/>
      <c r="O30" s="7"/>
      <c r="P30" s="29"/>
    </row>
    <row r="31" spans="2:16" x14ac:dyDescent="0.2">
      <c r="B31" s="122"/>
      <c r="C31" s="122"/>
      <c r="D31" s="122"/>
      <c r="E31" s="38"/>
      <c r="F31" s="7"/>
      <c r="G31" s="7"/>
      <c r="H31" s="7"/>
      <c r="I31" s="7"/>
      <c r="J31" s="7"/>
      <c r="K31" s="7"/>
      <c r="L31" s="7"/>
      <c r="M31" s="7"/>
      <c r="N31" s="7"/>
      <c r="O31" s="7"/>
      <c r="P31" s="29"/>
    </row>
    <row r="32" spans="2:16" x14ac:dyDescent="0.2">
      <c r="B32" s="122"/>
      <c r="C32" s="122"/>
      <c r="D32" s="122"/>
      <c r="E32" s="38"/>
      <c r="F32" s="7"/>
      <c r="G32" s="7"/>
      <c r="H32" s="7"/>
      <c r="I32" s="7"/>
      <c r="J32" s="7"/>
      <c r="K32" s="7"/>
      <c r="L32" s="7"/>
      <c r="M32" s="7"/>
      <c r="N32" s="7"/>
      <c r="O32" s="7"/>
      <c r="P32" s="29"/>
    </row>
    <row r="33" spans="2:24" x14ac:dyDescent="0.2">
      <c r="B33" s="122"/>
      <c r="C33" s="122"/>
      <c r="D33" s="122"/>
      <c r="E33" s="38"/>
      <c r="F33" s="7"/>
      <c r="G33" s="7"/>
      <c r="H33" s="7"/>
      <c r="I33" s="7"/>
      <c r="J33" s="7"/>
      <c r="K33" s="7"/>
      <c r="L33" s="7"/>
      <c r="M33" s="7"/>
      <c r="N33" s="7"/>
      <c r="O33" s="7"/>
      <c r="P33" s="29"/>
    </row>
    <row r="34" spans="2:24" x14ac:dyDescent="0.2">
      <c r="B34" s="122"/>
      <c r="C34" s="122"/>
      <c r="D34" s="122"/>
      <c r="E34" s="38"/>
      <c r="F34" s="7"/>
      <c r="G34" s="7"/>
      <c r="H34" s="7"/>
      <c r="I34" s="7"/>
      <c r="J34" s="7"/>
      <c r="K34" s="7"/>
      <c r="L34" s="7"/>
      <c r="M34" s="7"/>
      <c r="N34" s="7"/>
      <c r="O34" s="7"/>
      <c r="P34" s="29"/>
    </row>
    <row r="35" spans="2:24" x14ac:dyDescent="0.2">
      <c r="B35" s="122"/>
      <c r="C35" s="122"/>
      <c r="D35" s="122"/>
      <c r="E35" s="38"/>
      <c r="F35" s="7"/>
      <c r="G35" s="7"/>
      <c r="H35" s="7"/>
      <c r="I35" s="7"/>
      <c r="J35" s="7"/>
      <c r="K35" s="7"/>
      <c r="L35" s="7"/>
      <c r="M35" s="7"/>
      <c r="N35" s="7"/>
      <c r="O35" s="7"/>
      <c r="P35" s="29"/>
    </row>
    <row r="36" spans="2:24" ht="13.5" thickBot="1" x14ac:dyDescent="0.25">
      <c r="B36" s="123"/>
      <c r="C36" s="123"/>
      <c r="D36" s="123"/>
      <c r="E36" s="39"/>
      <c r="F36" s="11"/>
      <c r="G36" s="11"/>
      <c r="H36" s="11"/>
      <c r="I36" s="11"/>
      <c r="J36" s="11"/>
      <c r="K36" s="11"/>
      <c r="L36" s="11"/>
      <c r="M36" s="11"/>
      <c r="N36" s="11"/>
      <c r="O36" s="11"/>
      <c r="P36" s="31"/>
    </row>
    <row r="38" spans="2:24" x14ac:dyDescent="0.2">
      <c r="B38" s="233" t="s">
        <v>478</v>
      </c>
    </row>
    <row r="39" spans="2:24" x14ac:dyDescent="0.2">
      <c r="B39" s="32" t="s">
        <v>981</v>
      </c>
      <c r="J39" s="49"/>
      <c r="K39" s="49"/>
      <c r="L39" s="49"/>
      <c r="M39" s="49"/>
      <c r="N39" s="49"/>
      <c r="O39" s="49"/>
      <c r="P39" s="49"/>
    </row>
    <row r="40" spans="2:24" x14ac:dyDescent="0.2">
      <c r="B40" s="5" t="s">
        <v>487</v>
      </c>
      <c r="G40" s="21"/>
      <c r="H40" s="21"/>
      <c r="I40" s="21"/>
      <c r="J40" s="601" t="s">
        <v>469</v>
      </c>
      <c r="K40" s="601"/>
      <c r="L40" s="601"/>
      <c r="M40" s="601"/>
      <c r="N40" s="601"/>
      <c r="O40" s="601"/>
      <c r="P40" s="601"/>
    </row>
    <row r="41" spans="2:24" x14ac:dyDescent="0.2">
      <c r="B41" s="1"/>
      <c r="G41" s="21"/>
      <c r="H41" s="21"/>
      <c r="I41" s="21"/>
      <c r="N41" s="12"/>
      <c r="O41" s="12"/>
      <c r="P41" s="12"/>
      <c r="Q41" s="12"/>
      <c r="R41" s="12"/>
      <c r="S41" s="12"/>
      <c r="T41" s="12"/>
      <c r="U41" s="12"/>
      <c r="V41" s="12"/>
      <c r="W41" s="12"/>
      <c r="X41" s="12"/>
    </row>
  </sheetData>
  <mergeCells count="4">
    <mergeCell ref="J40:P40"/>
    <mergeCell ref="B2:P2"/>
    <mergeCell ref="B4:P4"/>
    <mergeCell ref="I6:L8"/>
  </mergeCells>
  <phoneticPr fontId="2" type="noConversion"/>
  <printOptions horizontalCentered="1" verticalCentered="1"/>
  <pageMargins left="0.39370078740157483" right="0.39370078740157483" top="0.39370078740157483" bottom="0.39370078740157483" header="0" footer="0"/>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25"/>
  <sheetViews>
    <sheetView zoomScale="130" zoomScaleNormal="130" workbookViewId="0">
      <selection activeCell="B1" sqref="B1:C25"/>
    </sheetView>
  </sheetViews>
  <sheetFormatPr baseColWidth="10" defaultRowHeight="12.75" x14ac:dyDescent="0.2"/>
  <cols>
    <col min="1" max="1" width="4.42578125" customWidth="1"/>
    <col min="2" max="2" width="11.42578125" customWidth="1"/>
    <col min="3" max="3" width="81" customWidth="1"/>
  </cols>
  <sheetData>
    <row r="1" spans="2:3" x14ac:dyDescent="0.2">
      <c r="B1" s="682" t="s">
        <v>952</v>
      </c>
      <c r="C1" s="682"/>
    </row>
    <row r="2" spans="2:3" x14ac:dyDescent="0.2">
      <c r="B2" s="682"/>
      <c r="C2" s="682"/>
    </row>
    <row r="3" spans="2:3" ht="13.5" thickBot="1" x14ac:dyDescent="0.25"/>
    <row r="4" spans="2:3" ht="14.25" customHeight="1" x14ac:dyDescent="0.2">
      <c r="B4" s="709" t="s">
        <v>470</v>
      </c>
      <c r="C4" s="709" t="s">
        <v>322</v>
      </c>
    </row>
    <row r="5" spans="2:3" ht="13.5" thickBot="1" x14ac:dyDescent="0.25">
      <c r="B5" s="710"/>
      <c r="C5" s="710"/>
    </row>
    <row r="6" spans="2:3" ht="13.7" customHeight="1" thickBot="1" x14ac:dyDescent="0.25">
      <c r="B6" s="711" t="s">
        <v>489</v>
      </c>
      <c r="C6" s="712"/>
    </row>
    <row r="7" spans="2:3" ht="14.1" customHeight="1" x14ac:dyDescent="0.2">
      <c r="B7" s="232">
        <v>1</v>
      </c>
      <c r="C7" s="236" t="s">
        <v>490</v>
      </c>
    </row>
    <row r="8" spans="2:3" ht="14.1" customHeight="1" x14ac:dyDescent="0.2">
      <c r="B8" s="215">
        <v>2</v>
      </c>
      <c r="C8" s="237" t="s">
        <v>491</v>
      </c>
    </row>
    <row r="9" spans="2:3" ht="14.1" customHeight="1" x14ac:dyDescent="0.2">
      <c r="B9" s="215">
        <v>3</v>
      </c>
      <c r="C9" s="237" t="s">
        <v>492</v>
      </c>
    </row>
    <row r="10" spans="2:3" ht="14.1" customHeight="1" x14ac:dyDescent="0.2">
      <c r="B10" s="215">
        <v>4</v>
      </c>
      <c r="C10" s="237" t="s">
        <v>493</v>
      </c>
    </row>
    <row r="11" spans="2:3" ht="14.1" customHeight="1" x14ac:dyDescent="0.2">
      <c r="B11" s="215">
        <v>5</v>
      </c>
      <c r="C11" s="237" t="s">
        <v>494</v>
      </c>
    </row>
    <row r="12" spans="2:3" ht="14.1" customHeight="1" x14ac:dyDescent="0.2">
      <c r="B12" s="215">
        <v>6</v>
      </c>
      <c r="C12" s="237" t="s">
        <v>495</v>
      </c>
    </row>
    <row r="13" spans="2:3" ht="14.1" customHeight="1" x14ac:dyDescent="0.2">
      <c r="B13" s="215">
        <v>7</v>
      </c>
      <c r="C13" s="237" t="s">
        <v>496</v>
      </c>
    </row>
    <row r="14" spans="2:3" ht="14.1" customHeight="1" x14ac:dyDescent="0.2">
      <c r="B14" s="215">
        <v>8</v>
      </c>
      <c r="C14" s="237" t="s">
        <v>497</v>
      </c>
    </row>
    <row r="15" spans="2:3" ht="14.1" customHeight="1" x14ac:dyDescent="0.2">
      <c r="B15" s="215">
        <v>9</v>
      </c>
      <c r="C15" s="237" t="s">
        <v>498</v>
      </c>
    </row>
    <row r="16" spans="2:3" ht="14.1" customHeight="1" x14ac:dyDescent="0.2">
      <c r="B16" s="215">
        <v>10</v>
      </c>
      <c r="C16" s="237" t="s">
        <v>499</v>
      </c>
    </row>
    <row r="17" spans="2:3" ht="14.1" customHeight="1" x14ac:dyDescent="0.2">
      <c r="B17" s="215">
        <v>11</v>
      </c>
      <c r="C17" s="237" t="s">
        <v>500</v>
      </c>
    </row>
    <row r="18" spans="2:3" ht="14.1" customHeight="1" x14ac:dyDescent="0.2">
      <c r="B18" s="215">
        <v>12</v>
      </c>
      <c r="C18" s="237" t="s">
        <v>501</v>
      </c>
    </row>
    <row r="19" spans="2:3" ht="14.1" customHeight="1" x14ac:dyDescent="0.2">
      <c r="B19" s="215">
        <v>13</v>
      </c>
      <c r="C19" s="237" t="s">
        <v>502</v>
      </c>
    </row>
    <row r="20" spans="2:3" ht="14.1" customHeight="1" x14ac:dyDescent="0.2">
      <c r="B20" s="215">
        <v>14</v>
      </c>
      <c r="C20" s="237" t="s">
        <v>503</v>
      </c>
    </row>
    <row r="21" spans="2:3" ht="14.1" customHeight="1" x14ac:dyDescent="0.2">
      <c r="B21" s="215">
        <v>15</v>
      </c>
      <c r="C21" s="237" t="s">
        <v>504</v>
      </c>
    </row>
    <row r="22" spans="2:3" ht="14.1" customHeight="1" x14ac:dyDescent="0.2">
      <c r="B22" s="215">
        <v>16</v>
      </c>
      <c r="C22" s="237" t="s">
        <v>505</v>
      </c>
    </row>
    <row r="23" spans="2:3" ht="14.1" customHeight="1" x14ac:dyDescent="0.2">
      <c r="B23" s="215">
        <v>17</v>
      </c>
      <c r="C23" s="237" t="s">
        <v>506</v>
      </c>
    </row>
    <row r="24" spans="2:3" ht="14.1" customHeight="1" thickBot="1" x14ac:dyDescent="0.25">
      <c r="B24" s="210">
        <v>18</v>
      </c>
      <c r="C24" s="238" t="s">
        <v>507</v>
      </c>
    </row>
    <row r="25" spans="2:3" ht="21.75" customHeight="1" thickBot="1" x14ac:dyDescent="0.25">
      <c r="B25" s="234" t="s">
        <v>478</v>
      </c>
      <c r="C25" s="235" t="s">
        <v>479</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1"/>
  <sheetViews>
    <sheetView topLeftCell="A52" zoomScaleNormal="100" workbookViewId="0">
      <selection activeCell="H7" sqref="H7"/>
    </sheetView>
  </sheetViews>
  <sheetFormatPr baseColWidth="10" defaultRowHeight="12.75" x14ac:dyDescent="0.2"/>
  <cols>
    <col min="1" max="1" width="11.42578125" customWidth="1"/>
    <col min="2" max="2" width="15.7109375" customWidth="1"/>
    <col min="3" max="3" width="10.5703125" customWidth="1"/>
    <col min="4" max="4" width="9.7109375" customWidth="1"/>
    <col min="5" max="5" width="12.42578125" customWidth="1"/>
    <col min="6" max="6" width="11.42578125" customWidth="1"/>
    <col min="7" max="7" width="13.28515625" customWidth="1"/>
  </cols>
  <sheetData>
    <row r="1" spans="1:7"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8"/>
    </row>
    <row r="2" spans="1:7" x14ac:dyDescent="0.2">
      <c r="A2" s="496"/>
      <c r="B2" s="459"/>
      <c r="C2" s="459"/>
      <c r="D2" s="55"/>
      <c r="E2" s="55"/>
      <c r="F2" s="460"/>
      <c r="G2" s="461"/>
    </row>
    <row r="3" spans="1:7" x14ac:dyDescent="0.2">
      <c r="A3" s="496"/>
      <c r="B3" s="459"/>
      <c r="C3" s="459"/>
      <c r="D3" s="55"/>
      <c r="E3" s="55"/>
      <c r="F3" s="460"/>
      <c r="G3" s="461"/>
    </row>
    <row r="4" spans="1:7" x14ac:dyDescent="0.2">
      <c r="A4" s="63" t="s">
        <v>316</v>
      </c>
      <c r="B4" s="459"/>
      <c r="C4" s="138"/>
      <c r="D4" s="136" t="s">
        <v>314</v>
      </c>
      <c r="E4" s="74"/>
      <c r="F4" s="460" t="s">
        <v>283</v>
      </c>
      <c r="G4" s="2"/>
    </row>
    <row r="5" spans="1:7" x14ac:dyDescent="0.2">
      <c r="A5" s="456" t="s">
        <v>315</v>
      </c>
      <c r="B5" s="453"/>
      <c r="C5" s="459"/>
      <c r="D5" s="21"/>
      <c r="E5" s="70"/>
      <c r="F5" s="460"/>
      <c r="G5" s="462"/>
    </row>
    <row r="6" spans="1:7" ht="13.5" thickBot="1" x14ac:dyDescent="0.25">
      <c r="A6" s="457" t="s">
        <v>317</v>
      </c>
      <c r="B6" s="454"/>
      <c r="C6" s="463"/>
      <c r="D6" s="165"/>
      <c r="E6" s="132"/>
      <c r="F6" s="464" t="s">
        <v>313</v>
      </c>
      <c r="G6" s="465"/>
    </row>
    <row r="8" spans="1:7" x14ac:dyDescent="0.2">
      <c r="A8" s="515" t="s">
        <v>957</v>
      </c>
      <c r="B8" s="515"/>
      <c r="C8" s="515"/>
      <c r="D8" s="515"/>
      <c r="E8" s="515"/>
      <c r="F8" s="515"/>
      <c r="G8" s="515"/>
    </row>
    <row r="9" spans="1:7" x14ac:dyDescent="0.2">
      <c r="A9" s="515"/>
      <c r="B9" s="515"/>
      <c r="C9" s="515"/>
      <c r="D9" s="515"/>
      <c r="E9" s="515"/>
      <c r="F9" s="515"/>
      <c r="G9" s="515"/>
    </row>
    <row r="10" spans="1:7" x14ac:dyDescent="0.2">
      <c r="A10" s="515" t="s">
        <v>40</v>
      </c>
      <c r="B10" s="515"/>
      <c r="C10" s="515"/>
      <c r="D10" s="515"/>
      <c r="E10" s="515"/>
      <c r="F10" s="515"/>
      <c r="G10" s="515"/>
    </row>
    <row r="11" spans="1:7" x14ac:dyDescent="0.2">
      <c r="A11" s="190"/>
      <c r="B11" s="190"/>
      <c r="C11" s="190"/>
      <c r="D11" s="190"/>
      <c r="E11" s="190"/>
      <c r="F11" s="190"/>
      <c r="G11" s="190"/>
    </row>
    <row r="12" spans="1:7" x14ac:dyDescent="0.2">
      <c r="A12" s="511" t="s">
        <v>48</v>
      </c>
      <c r="B12" s="511"/>
      <c r="C12" s="511"/>
      <c r="D12" s="511"/>
      <c r="E12" s="511"/>
      <c r="F12" s="511"/>
      <c r="G12" s="511"/>
    </row>
    <row r="13" spans="1:7" x14ac:dyDescent="0.2">
      <c r="A13" s="511"/>
      <c r="B13" s="511"/>
      <c r="C13" s="511"/>
      <c r="D13" s="511"/>
      <c r="E13" s="511"/>
      <c r="F13" s="511"/>
      <c r="G13" s="511"/>
    </row>
    <row r="14" spans="1:7" ht="13.5" thickBot="1" x14ac:dyDescent="0.25">
      <c r="A14" s="191"/>
      <c r="B14" s="191"/>
      <c r="C14" s="191"/>
      <c r="D14" s="191"/>
      <c r="E14" s="191"/>
      <c r="F14" s="191"/>
      <c r="G14" s="191"/>
    </row>
    <row r="15" spans="1:7" x14ac:dyDescent="0.2">
      <c r="A15" s="500" t="s">
        <v>41</v>
      </c>
      <c r="B15" s="501"/>
      <c r="C15" s="267"/>
      <c r="D15" s="261"/>
      <c r="E15" s="261"/>
      <c r="F15" s="261"/>
      <c r="G15" s="262"/>
    </row>
    <row r="16" spans="1:7" x14ac:dyDescent="0.2">
      <c r="A16" s="507" t="s">
        <v>42</v>
      </c>
      <c r="B16" s="508"/>
      <c r="C16" s="268"/>
      <c r="D16" s="263"/>
      <c r="E16" s="263"/>
      <c r="F16" s="263"/>
      <c r="G16" s="264"/>
    </row>
    <row r="17" spans="1:7" x14ac:dyDescent="0.2">
      <c r="A17" s="507" t="s">
        <v>43</v>
      </c>
      <c r="B17" s="508"/>
      <c r="C17" s="268"/>
      <c r="D17" s="263"/>
      <c r="E17" s="263"/>
      <c r="F17" s="263"/>
      <c r="G17" s="264"/>
    </row>
    <row r="18" spans="1:7" ht="13.5" thickBot="1" x14ac:dyDescent="0.25">
      <c r="A18" s="509" t="s">
        <v>261</v>
      </c>
      <c r="B18" s="510"/>
      <c r="C18" s="269"/>
      <c r="D18" s="265"/>
      <c r="E18" s="265"/>
      <c r="F18" s="265"/>
      <c r="G18" s="266"/>
    </row>
    <row r="19" spans="1:7" ht="13.5" thickBot="1" x14ac:dyDescent="0.25">
      <c r="A19" s="191"/>
      <c r="B19" s="191"/>
      <c r="C19" s="191"/>
      <c r="D19" s="191"/>
      <c r="E19" s="191"/>
      <c r="F19" s="191"/>
      <c r="G19" s="191"/>
    </row>
    <row r="20" spans="1:7" ht="13.5" thickBot="1" x14ac:dyDescent="0.25">
      <c r="A20" s="512" t="s">
        <v>976</v>
      </c>
      <c r="B20" s="513"/>
      <c r="C20" s="513"/>
      <c r="D20" s="513"/>
      <c r="E20" s="513"/>
      <c r="F20" s="513"/>
      <c r="G20" s="514"/>
    </row>
    <row r="21" spans="1:7" ht="13.5" thickBot="1" x14ac:dyDescent="0.25">
      <c r="A21" s="191"/>
      <c r="B21" s="191"/>
      <c r="C21" s="191"/>
      <c r="D21" s="191"/>
      <c r="E21" s="191"/>
      <c r="F21" s="191"/>
      <c r="G21" s="191"/>
    </row>
    <row r="22" spans="1:7" x14ac:dyDescent="0.2">
      <c r="A22" s="505" t="s">
        <v>262</v>
      </c>
      <c r="B22" s="506"/>
      <c r="C22" s="276"/>
      <c r="D22" s="276"/>
      <c r="E22" s="276"/>
      <c r="F22" s="276"/>
      <c r="G22" s="277"/>
    </row>
    <row r="23" spans="1:7" x14ac:dyDescent="0.2">
      <c r="A23" s="498" t="s">
        <v>263</v>
      </c>
      <c r="B23" s="499"/>
      <c r="C23" s="499"/>
      <c r="D23" s="270"/>
      <c r="E23" s="270"/>
      <c r="F23" s="270"/>
      <c r="G23" s="279"/>
    </row>
    <row r="24" spans="1:7" x14ac:dyDescent="0.2">
      <c r="A24" s="280" t="s">
        <v>264</v>
      </c>
      <c r="B24" s="271"/>
      <c r="C24" s="270" t="s">
        <v>49</v>
      </c>
      <c r="D24" s="271"/>
      <c r="E24" s="270" t="s">
        <v>265</v>
      </c>
      <c r="F24" s="271"/>
      <c r="G24" s="279" t="s">
        <v>266</v>
      </c>
    </row>
    <row r="25" spans="1:7" x14ac:dyDescent="0.2">
      <c r="A25" s="281"/>
      <c r="B25" s="270"/>
      <c r="C25" s="270"/>
      <c r="D25" s="270"/>
      <c r="E25" s="270"/>
      <c r="F25" s="270"/>
      <c r="G25" s="279"/>
    </row>
    <row r="26" spans="1:7" x14ac:dyDescent="0.2">
      <c r="A26" s="280" t="s">
        <v>264</v>
      </c>
      <c r="B26" s="271"/>
      <c r="C26" s="270" t="s">
        <v>49</v>
      </c>
      <c r="D26" s="271"/>
      <c r="E26" s="270" t="s">
        <v>265</v>
      </c>
      <c r="F26" s="271"/>
      <c r="G26" s="279" t="s">
        <v>266</v>
      </c>
    </row>
    <row r="27" spans="1:7" x14ac:dyDescent="0.2">
      <c r="A27" s="281"/>
      <c r="B27" s="270"/>
      <c r="C27" s="270"/>
      <c r="D27" s="270"/>
      <c r="E27" s="270"/>
      <c r="F27" s="270"/>
      <c r="G27" s="279"/>
    </row>
    <row r="28" spans="1:7" x14ac:dyDescent="0.2">
      <c r="A28" s="281"/>
      <c r="B28" s="270"/>
      <c r="C28" s="270"/>
      <c r="D28" s="270"/>
      <c r="E28" s="270"/>
      <c r="F28" s="270"/>
      <c r="G28" s="279"/>
    </row>
    <row r="29" spans="1:7" x14ac:dyDescent="0.2">
      <c r="A29" s="519" t="s">
        <v>44</v>
      </c>
      <c r="B29" s="520"/>
      <c r="C29" s="520"/>
      <c r="D29" s="270"/>
      <c r="E29" s="520" t="s">
        <v>267</v>
      </c>
      <c r="F29" s="520"/>
      <c r="G29" s="521"/>
    </row>
    <row r="30" spans="1:7" x14ac:dyDescent="0.2">
      <c r="A30" s="278"/>
      <c r="B30" s="259"/>
      <c r="C30" s="259"/>
      <c r="D30" s="270"/>
      <c r="E30" s="270"/>
      <c r="F30" s="270"/>
      <c r="G30" s="279"/>
    </row>
    <row r="31" spans="1:7" x14ac:dyDescent="0.2">
      <c r="A31" s="282" t="s">
        <v>268</v>
      </c>
      <c r="B31" s="260"/>
      <c r="C31" s="271"/>
      <c r="D31" s="270"/>
      <c r="E31" s="272" t="s">
        <v>273</v>
      </c>
      <c r="F31" s="273"/>
      <c r="G31" s="283" t="s">
        <v>269</v>
      </c>
    </row>
    <row r="32" spans="1:7" x14ac:dyDescent="0.2">
      <c r="A32" s="281"/>
      <c r="B32" s="270"/>
      <c r="C32" s="270"/>
      <c r="D32" s="270"/>
      <c r="E32" s="272" t="s">
        <v>270</v>
      </c>
      <c r="F32" s="273"/>
      <c r="G32" s="283" t="s">
        <v>269</v>
      </c>
    </row>
    <row r="33" spans="1:7" x14ac:dyDescent="0.2">
      <c r="A33" s="281"/>
      <c r="B33" s="270"/>
      <c r="C33" s="270"/>
      <c r="D33" s="270"/>
      <c r="E33" s="272"/>
      <c r="F33" s="272"/>
      <c r="G33" s="283"/>
    </row>
    <row r="34" spans="1:7" x14ac:dyDescent="0.2">
      <c r="A34" s="281"/>
      <c r="B34" s="270"/>
      <c r="C34" s="270"/>
      <c r="D34" s="270"/>
      <c r="E34" s="270" t="s">
        <v>50</v>
      </c>
      <c r="F34" s="273"/>
      <c r="G34" s="279" t="s">
        <v>269</v>
      </c>
    </row>
    <row r="35" spans="1:7" x14ac:dyDescent="0.2">
      <c r="A35" s="281"/>
      <c r="B35" s="270"/>
      <c r="C35" s="270"/>
      <c r="D35" s="270"/>
      <c r="E35" s="270"/>
      <c r="F35" s="273"/>
      <c r="G35" s="279"/>
    </row>
    <row r="36" spans="1:7" x14ac:dyDescent="0.2">
      <c r="A36" s="281"/>
      <c r="B36" s="270"/>
      <c r="C36" s="270"/>
      <c r="D36" s="270"/>
      <c r="E36" s="284" t="s">
        <v>45</v>
      </c>
      <c r="F36" s="273"/>
      <c r="G36" s="279" t="s">
        <v>269</v>
      </c>
    </row>
    <row r="37" spans="1:7" x14ac:dyDescent="0.2">
      <c r="A37" s="281"/>
      <c r="B37" s="270"/>
      <c r="C37" s="270"/>
      <c r="D37" s="270"/>
      <c r="E37" s="284" t="s">
        <v>46</v>
      </c>
      <c r="F37" s="273"/>
      <c r="G37" s="279" t="s">
        <v>269</v>
      </c>
    </row>
    <row r="38" spans="1:7" x14ac:dyDescent="0.2">
      <c r="A38" s="281"/>
      <c r="B38" s="270"/>
      <c r="C38" s="270"/>
      <c r="D38" s="270"/>
      <c r="E38" s="284" t="s">
        <v>47</v>
      </c>
      <c r="F38" s="273"/>
      <c r="G38" s="279" t="s">
        <v>269</v>
      </c>
    </row>
    <row r="39" spans="1:7" x14ac:dyDescent="0.2">
      <c r="A39" s="281"/>
      <c r="B39" s="270"/>
      <c r="C39" s="270"/>
      <c r="D39" s="270"/>
      <c r="E39" s="284"/>
      <c r="F39" s="272"/>
      <c r="G39" s="279"/>
    </row>
    <row r="40" spans="1:7" x14ac:dyDescent="0.2">
      <c r="A40" s="281"/>
      <c r="B40" s="270"/>
      <c r="C40" s="270"/>
      <c r="D40" s="270"/>
      <c r="E40" s="270"/>
      <c r="F40" s="272"/>
      <c r="G40" s="279"/>
    </row>
    <row r="41" spans="1:7" x14ac:dyDescent="0.2">
      <c r="A41" s="282" t="s">
        <v>51</v>
      </c>
      <c r="B41" s="260"/>
      <c r="C41" s="271"/>
      <c r="D41" s="285"/>
      <c r="E41" s="285" t="s">
        <v>52</v>
      </c>
      <c r="F41" s="274"/>
      <c r="G41" s="279" t="s">
        <v>266</v>
      </c>
    </row>
    <row r="42" spans="1:7" ht="13.5" thickBot="1" x14ac:dyDescent="0.25">
      <c r="A42" s="286"/>
      <c r="B42" s="258"/>
      <c r="C42" s="258"/>
      <c r="D42" s="258"/>
      <c r="E42" s="258"/>
      <c r="F42" s="258"/>
      <c r="G42" s="287"/>
    </row>
    <row r="43" spans="1:7" ht="13.5" thickBot="1" x14ac:dyDescent="0.25"/>
    <row r="44" spans="1:7" ht="18" customHeight="1" thickBot="1" x14ac:dyDescent="0.25">
      <c r="A44" s="527" t="s">
        <v>271</v>
      </c>
      <c r="B44" s="528"/>
      <c r="C44" s="528"/>
      <c r="D44" s="524" t="s">
        <v>272</v>
      </c>
      <c r="E44" s="525"/>
      <c r="F44" s="525"/>
      <c r="G44" s="526"/>
    </row>
    <row r="45" spans="1:7" ht="16.5" customHeight="1" x14ac:dyDescent="0.2">
      <c r="A45" s="293" t="s">
        <v>273</v>
      </c>
      <c r="B45" s="290"/>
      <c r="C45" s="294" t="s">
        <v>274</v>
      </c>
      <c r="D45" s="300" t="s">
        <v>60</v>
      </c>
      <c r="E45" s="244" t="s">
        <v>269</v>
      </c>
      <c r="F45" s="298" t="s">
        <v>59</v>
      </c>
      <c r="G45" s="299" t="s">
        <v>269</v>
      </c>
    </row>
    <row r="46" spans="1:7" ht="6" customHeight="1" x14ac:dyDescent="0.2">
      <c r="A46" s="295"/>
      <c r="B46" s="296"/>
      <c r="C46" s="296"/>
      <c r="D46" s="301"/>
      <c r="E46" s="296"/>
      <c r="F46" s="296"/>
      <c r="G46" s="297"/>
    </row>
    <row r="47" spans="1:7" ht="15.95" customHeight="1" x14ac:dyDescent="0.2">
      <c r="A47" s="280" t="s">
        <v>270</v>
      </c>
      <c r="B47" s="296"/>
      <c r="C47" s="259" t="s">
        <v>274</v>
      </c>
      <c r="D47" s="302"/>
      <c r="E47" s="196" t="s">
        <v>61</v>
      </c>
      <c r="F47" s="296" t="s">
        <v>269</v>
      </c>
      <c r="G47" s="291"/>
    </row>
    <row r="48" spans="1:7" ht="6" customHeight="1" thickBot="1" x14ac:dyDescent="0.25">
      <c r="A48" s="303"/>
      <c r="B48" s="288"/>
      <c r="C48" s="304"/>
      <c r="D48" s="288"/>
      <c r="E48" s="288"/>
      <c r="F48" s="288"/>
      <c r="G48" s="305"/>
    </row>
    <row r="49" spans="1:7" x14ac:dyDescent="0.2">
      <c r="A49" s="191"/>
      <c r="B49" s="191"/>
      <c r="C49" s="191"/>
      <c r="D49" s="191"/>
      <c r="E49" s="191"/>
      <c r="F49" s="191"/>
      <c r="G49" s="191"/>
    </row>
    <row r="50" spans="1:7" ht="13.5" thickBot="1" x14ac:dyDescent="0.25">
      <c r="A50" s="515" t="s">
        <v>275</v>
      </c>
      <c r="B50" s="515"/>
      <c r="C50" s="515"/>
      <c r="D50" s="515"/>
      <c r="E50" s="515"/>
      <c r="F50" s="515"/>
      <c r="G50" s="515"/>
    </row>
    <row r="51" spans="1:7" ht="25.5" x14ac:dyDescent="0.2">
      <c r="A51" s="522" t="s">
        <v>53</v>
      </c>
      <c r="B51" s="522"/>
      <c r="C51" s="306" t="s">
        <v>277</v>
      </c>
      <c r="D51" s="306" t="s">
        <v>54</v>
      </c>
      <c r="E51" s="306" t="s">
        <v>55</v>
      </c>
      <c r="F51" s="306" t="s">
        <v>56</v>
      </c>
      <c r="G51" s="306" t="s">
        <v>278</v>
      </c>
    </row>
    <row r="52" spans="1:7" ht="13.5" thickBot="1" x14ac:dyDescent="0.25">
      <c r="A52" s="523"/>
      <c r="B52" s="523"/>
      <c r="C52" s="307"/>
      <c r="D52" s="307"/>
      <c r="E52" s="307"/>
      <c r="F52" s="307"/>
      <c r="G52" s="307"/>
    </row>
    <row r="53" spans="1:7" ht="13.5" thickBot="1" x14ac:dyDescent="0.25">
      <c r="A53" s="191"/>
      <c r="B53" s="191"/>
      <c r="C53" s="191"/>
      <c r="D53" s="191"/>
      <c r="E53" s="191"/>
      <c r="F53" s="191"/>
      <c r="G53" s="191"/>
    </row>
    <row r="54" spans="1:7" ht="20.100000000000001" customHeight="1" x14ac:dyDescent="0.2">
      <c r="A54" s="311"/>
      <c r="B54" s="312" t="s">
        <v>63</v>
      </c>
      <c r="C54" s="275"/>
      <c r="D54" s="313"/>
      <c r="E54" s="275" t="s">
        <v>62</v>
      </c>
      <c r="F54" s="275"/>
      <c r="G54" s="292"/>
    </row>
    <row r="55" spans="1:7" ht="6" customHeight="1" thickBot="1" x14ac:dyDescent="0.25">
      <c r="A55" s="308"/>
      <c r="B55" s="309"/>
      <c r="C55" s="309"/>
      <c r="D55" s="309"/>
      <c r="E55" s="309"/>
      <c r="F55" s="309"/>
      <c r="G55" s="310"/>
    </row>
    <row r="56" spans="1:7" ht="13.5" thickBot="1" x14ac:dyDescent="0.25">
      <c r="A56" s="191"/>
      <c r="B56" s="191"/>
      <c r="C56" s="191"/>
      <c r="D56" s="191"/>
      <c r="E56" s="191"/>
      <c r="F56" s="191"/>
      <c r="G56" s="191"/>
    </row>
    <row r="57" spans="1:7" x14ac:dyDescent="0.2">
      <c r="A57" s="505"/>
      <c r="B57" s="506"/>
      <c r="C57" s="276"/>
      <c r="D57" s="276"/>
      <c r="E57" s="276"/>
      <c r="F57" s="276"/>
      <c r="G57" s="277"/>
    </row>
    <row r="58" spans="1:7" x14ac:dyDescent="0.2">
      <c r="A58" s="498"/>
      <c r="B58" s="499"/>
      <c r="C58" s="499"/>
      <c r="D58" s="270"/>
      <c r="E58" s="270"/>
      <c r="F58" s="270"/>
      <c r="G58" s="279"/>
    </row>
    <row r="59" spans="1:7" x14ac:dyDescent="0.2">
      <c r="A59" s="502" t="s">
        <v>57</v>
      </c>
      <c r="B59" s="503"/>
      <c r="C59" s="503"/>
      <c r="D59" s="503"/>
      <c r="E59" s="503"/>
      <c r="F59" s="503"/>
      <c r="G59" s="504"/>
    </row>
    <row r="60" spans="1:7" x14ac:dyDescent="0.2">
      <c r="A60" s="281"/>
      <c r="B60" s="270"/>
      <c r="C60" s="270"/>
      <c r="D60" s="270"/>
      <c r="E60" s="270"/>
      <c r="F60" s="270"/>
      <c r="G60" s="279"/>
    </row>
    <row r="61" spans="1:7" ht="12.75" customHeight="1" x14ac:dyDescent="0.2">
      <c r="A61" s="314"/>
      <c r="B61" s="272" t="s">
        <v>64</v>
      </c>
      <c r="C61" s="315"/>
      <c r="D61" s="315"/>
      <c r="E61" s="315"/>
      <c r="F61" s="319"/>
      <c r="G61" s="316"/>
    </row>
    <row r="62" spans="1:7" x14ac:dyDescent="0.2">
      <c r="A62" s="314"/>
      <c r="B62" s="315"/>
      <c r="C62" s="315"/>
      <c r="D62" s="315"/>
      <c r="E62" s="315"/>
      <c r="F62" s="315"/>
      <c r="G62" s="316"/>
    </row>
    <row r="63" spans="1:7" x14ac:dyDescent="0.2">
      <c r="A63" s="281"/>
      <c r="B63" s="270"/>
      <c r="C63" s="270"/>
      <c r="D63" s="270"/>
      <c r="E63" s="270"/>
      <c r="F63" s="270"/>
      <c r="G63" s="279"/>
    </row>
    <row r="64" spans="1:7" ht="12.75" customHeight="1" x14ac:dyDescent="0.2">
      <c r="A64" s="516" t="s">
        <v>58</v>
      </c>
      <c r="B64" s="517"/>
      <c r="C64" s="517"/>
      <c r="D64" s="517"/>
      <c r="E64" s="517"/>
      <c r="F64" s="517"/>
      <c r="G64" s="518"/>
    </row>
    <row r="65" spans="1:7" x14ac:dyDescent="0.2">
      <c r="A65" s="317"/>
      <c r="B65" s="289"/>
      <c r="C65" s="289"/>
      <c r="D65" s="289"/>
      <c r="E65" s="289"/>
      <c r="F65" s="289"/>
      <c r="G65" s="318"/>
    </row>
    <row r="66" spans="1:7" x14ac:dyDescent="0.2">
      <c r="A66" s="282"/>
      <c r="B66" s="260"/>
      <c r="C66" s="260"/>
      <c r="D66" s="270"/>
      <c r="E66" s="270"/>
      <c r="F66" s="270"/>
      <c r="G66" s="279"/>
    </row>
    <row r="67" spans="1:7" ht="12.75" customHeight="1" x14ac:dyDescent="0.2">
      <c r="A67" s="314"/>
      <c r="B67" s="272" t="s">
        <v>65</v>
      </c>
      <c r="C67" s="315"/>
      <c r="D67" s="315"/>
      <c r="E67" s="315"/>
      <c r="F67" s="315"/>
      <c r="G67" s="320">
        <v>0</v>
      </c>
    </row>
    <row r="68" spans="1:7" x14ac:dyDescent="0.2">
      <c r="A68" s="281"/>
      <c r="B68" s="270"/>
      <c r="C68" s="270"/>
      <c r="D68" s="270"/>
      <c r="E68" s="270"/>
      <c r="F68" s="270"/>
      <c r="G68" s="279"/>
    </row>
    <row r="69" spans="1:7" x14ac:dyDescent="0.2">
      <c r="A69" s="281"/>
      <c r="B69" s="270"/>
      <c r="C69" s="270"/>
      <c r="D69" s="270"/>
      <c r="E69" s="270"/>
      <c r="F69" s="270"/>
      <c r="G69" s="279"/>
    </row>
    <row r="70" spans="1:7" ht="12.75" customHeight="1" x14ac:dyDescent="0.2">
      <c r="A70" s="314"/>
      <c r="B70" s="272" t="s">
        <v>66</v>
      </c>
      <c r="C70" s="315"/>
      <c r="D70" s="315"/>
      <c r="E70" s="319"/>
      <c r="F70" s="319"/>
      <c r="G70" s="316"/>
    </row>
    <row r="71" spans="1:7" ht="13.5" thickBot="1" x14ac:dyDescent="0.25">
      <c r="A71" s="286"/>
      <c r="B71" s="258"/>
      <c r="C71" s="258"/>
      <c r="D71" s="258"/>
      <c r="E71" s="258"/>
      <c r="F71" s="258"/>
      <c r="G71" s="287"/>
    </row>
  </sheetData>
  <mergeCells count="24">
    <mergeCell ref="A64:G64"/>
    <mergeCell ref="A29:C29"/>
    <mergeCell ref="E29:G29"/>
    <mergeCell ref="A51:B51"/>
    <mergeCell ref="A52:B52"/>
    <mergeCell ref="A58:C58"/>
    <mergeCell ref="D44:G44"/>
    <mergeCell ref="A57:B57"/>
    <mergeCell ref="A44:C44"/>
    <mergeCell ref="A50:G50"/>
    <mergeCell ref="A1:A3"/>
    <mergeCell ref="C1:E1"/>
    <mergeCell ref="A23:C23"/>
    <mergeCell ref="A15:B15"/>
    <mergeCell ref="A59:G59"/>
    <mergeCell ref="A22:B22"/>
    <mergeCell ref="A16:B16"/>
    <mergeCell ref="A17:B17"/>
    <mergeCell ref="A18:B18"/>
    <mergeCell ref="A12:G13"/>
    <mergeCell ref="A20:G20"/>
    <mergeCell ref="A8:G8"/>
    <mergeCell ref="A9:G9"/>
    <mergeCell ref="A10:G10"/>
  </mergeCells>
  <phoneticPr fontId="2" type="noConversion"/>
  <printOptions horizontalCentered="1"/>
  <pageMargins left="0.39370078740157483" right="0.39370078740157483" top="0.19685039370078741" bottom="0.19685039370078741" header="0" footer="0"/>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39"/>
  <sheetViews>
    <sheetView view="pageBreakPreview" topLeftCell="A19" zoomScaleNormal="100" zoomScaleSheetLayoutView="100" workbookViewId="0">
      <selection activeCell="A39" sqref="A39"/>
    </sheetView>
  </sheetViews>
  <sheetFormatPr baseColWidth="10" defaultRowHeight="12.75" x14ac:dyDescent="0.2"/>
  <cols>
    <col min="1" max="1" width="4.5703125" customWidth="1"/>
    <col min="2" max="2" width="20.7109375" customWidth="1"/>
    <col min="3" max="3" width="7.140625" bestFit="1" customWidth="1"/>
    <col min="4" max="4" width="9.5703125" customWidth="1"/>
    <col min="5" max="33" width="3.140625" customWidth="1"/>
    <col min="34" max="34" width="3.140625" bestFit="1" customWidth="1"/>
    <col min="35" max="35" width="11.42578125" customWidth="1"/>
    <col min="36" max="36" width="6.42578125" customWidth="1"/>
  </cols>
  <sheetData>
    <row r="2" spans="1:35" x14ac:dyDescent="0.2">
      <c r="A2" s="596" t="s">
        <v>970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row>
    <row r="4" spans="1:35" x14ac:dyDescent="0.2">
      <c r="A4" s="682" t="s">
        <v>6</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c r="AI4" s="682"/>
    </row>
    <row r="5" spans="1:35" ht="13.5" thickBot="1" x14ac:dyDescent="0.25">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c r="AH5" s="688"/>
    </row>
    <row r="6" spans="1:35" ht="13.7" customHeight="1" x14ac:dyDescent="0.2">
      <c r="A6" s="686" t="s">
        <v>465</v>
      </c>
      <c r="B6" s="687"/>
      <c r="C6" s="198"/>
      <c r="D6" s="198"/>
      <c r="E6" s="56" t="s">
        <v>293</v>
      </c>
      <c r="F6" s="57"/>
      <c r="G6" s="57"/>
      <c r="H6" s="57"/>
      <c r="I6" s="696" t="str">
        <f>+Portada!B18</f>
        <v>CONCESIÓN PARA CONSTRUIR, OPERAR, EXPLOTAR, CONSERVAR Y MANTENER POR 30 AÑOS, EL LIBRAMIENTO HERMOSILLO, EN EL ESTADO DE SONORA</v>
      </c>
      <c r="J6" s="696"/>
      <c r="K6" s="696"/>
      <c r="L6" s="696"/>
      <c r="M6" s="696"/>
      <c r="N6" s="696"/>
      <c r="O6" s="696"/>
      <c r="P6" s="696"/>
      <c r="Q6" s="696"/>
      <c r="R6" s="696"/>
      <c r="S6" s="696"/>
      <c r="T6" s="696"/>
      <c r="U6" s="696"/>
      <c r="V6" s="696"/>
      <c r="W6" s="696"/>
      <c r="X6" s="696"/>
      <c r="Y6" s="696"/>
      <c r="Z6" s="696"/>
      <c r="AA6" s="697"/>
      <c r="AB6" s="59" t="s">
        <v>279</v>
      </c>
      <c r="AC6" s="57"/>
      <c r="AD6" s="57"/>
      <c r="AE6" s="57"/>
      <c r="AF6" s="57"/>
      <c r="AG6" s="57"/>
      <c r="AI6" s="44"/>
    </row>
    <row r="7" spans="1:35" ht="13.7" customHeight="1" x14ac:dyDescent="0.2">
      <c r="A7" s="193"/>
      <c r="B7" s="199"/>
      <c r="C7" s="199"/>
      <c r="D7" s="199"/>
      <c r="E7" s="60"/>
      <c r="F7" s="61"/>
      <c r="G7" s="61"/>
      <c r="H7" s="61"/>
      <c r="I7" s="698"/>
      <c r="J7" s="698"/>
      <c r="K7" s="698"/>
      <c r="L7" s="698"/>
      <c r="M7" s="698"/>
      <c r="N7" s="698"/>
      <c r="O7" s="698"/>
      <c r="P7" s="698"/>
      <c r="Q7" s="698"/>
      <c r="R7" s="698"/>
      <c r="S7" s="698"/>
      <c r="T7" s="698"/>
      <c r="U7" s="698"/>
      <c r="V7" s="698"/>
      <c r="W7" s="698"/>
      <c r="X7" s="698"/>
      <c r="Y7" s="698"/>
      <c r="Z7" s="698"/>
      <c r="AA7" s="699"/>
      <c r="AB7" s="63" t="s">
        <v>283</v>
      </c>
      <c r="AC7" s="61"/>
      <c r="AD7" s="61"/>
      <c r="AE7" s="61"/>
      <c r="AF7" s="61"/>
      <c r="AG7" s="61"/>
      <c r="AI7" s="45"/>
    </row>
    <row r="8" spans="1:35" x14ac:dyDescent="0.2">
      <c r="A8" s="193"/>
      <c r="B8" s="199"/>
      <c r="C8" s="199"/>
      <c r="D8" s="199"/>
      <c r="E8" s="60"/>
      <c r="F8" s="61"/>
      <c r="G8" s="61"/>
      <c r="H8" s="61"/>
      <c r="I8" s="61"/>
      <c r="J8" s="61"/>
      <c r="K8" s="61"/>
      <c r="L8" s="61"/>
      <c r="M8" s="61"/>
      <c r="N8" s="61"/>
      <c r="O8" s="61"/>
      <c r="P8" s="61"/>
      <c r="Q8" s="61"/>
      <c r="R8" s="61"/>
      <c r="S8" s="61"/>
      <c r="T8" s="61"/>
      <c r="U8" s="61"/>
      <c r="V8" s="61"/>
      <c r="W8" s="61"/>
      <c r="X8" s="61"/>
      <c r="Y8" s="61"/>
      <c r="Z8" s="61"/>
      <c r="AA8" s="61"/>
      <c r="AB8" s="60"/>
      <c r="AC8" s="61"/>
      <c r="AD8" s="61"/>
      <c r="AE8" s="61"/>
      <c r="AF8" s="61"/>
      <c r="AG8" s="61"/>
      <c r="AI8" s="2"/>
    </row>
    <row r="9" spans="1:35" ht="13.5" thickBot="1" x14ac:dyDescent="0.25">
      <c r="A9" s="194"/>
      <c r="B9" s="200"/>
      <c r="C9" s="200"/>
      <c r="D9" s="200"/>
      <c r="E9" s="64" t="s">
        <v>298</v>
      </c>
      <c r="F9" s="65"/>
      <c r="G9" s="65"/>
      <c r="H9" s="65"/>
      <c r="I9" s="65"/>
      <c r="J9" s="65"/>
      <c r="K9" s="65"/>
      <c r="L9" s="65"/>
      <c r="M9" s="65"/>
      <c r="N9" s="65"/>
      <c r="O9" s="65"/>
      <c r="P9" s="65"/>
      <c r="Q9" s="65"/>
      <c r="R9" s="65"/>
      <c r="S9" s="65"/>
      <c r="T9" s="65"/>
      <c r="U9" s="65"/>
      <c r="V9" s="65"/>
      <c r="W9" s="65"/>
      <c r="X9" s="65"/>
      <c r="Y9" s="65"/>
      <c r="Z9" s="65"/>
      <c r="AA9" s="65"/>
      <c r="AB9" s="64" t="s">
        <v>294</v>
      </c>
      <c r="AC9" s="65"/>
      <c r="AD9" s="65"/>
      <c r="AE9" s="65"/>
      <c r="AF9" s="65"/>
      <c r="AG9" s="65"/>
      <c r="AI9" s="3" t="s">
        <v>295</v>
      </c>
    </row>
    <row r="10" spans="1:35" x14ac:dyDescent="0.2">
      <c r="A10" s="683" t="s">
        <v>304</v>
      </c>
      <c r="B10" s="683" t="s">
        <v>296</v>
      </c>
      <c r="C10" s="683" t="s">
        <v>299</v>
      </c>
      <c r="D10" s="683" t="s">
        <v>7</v>
      </c>
      <c r="E10" s="689" t="s">
        <v>466</v>
      </c>
      <c r="F10" s="689"/>
      <c r="G10" s="689"/>
      <c r="H10" s="689"/>
      <c r="I10" s="689"/>
      <c r="J10" s="689"/>
      <c r="K10" s="689"/>
      <c r="L10" s="689"/>
      <c r="M10" s="689"/>
      <c r="N10" s="689"/>
      <c r="O10" s="689"/>
      <c r="P10" s="689"/>
      <c r="Q10" s="689"/>
      <c r="R10" s="689"/>
      <c r="S10" s="689"/>
      <c r="T10" s="689"/>
      <c r="U10" s="689"/>
      <c r="V10" s="689"/>
      <c r="W10" s="689"/>
      <c r="X10" s="689"/>
      <c r="Y10" s="689"/>
      <c r="Z10" s="689"/>
      <c r="AA10" s="689"/>
      <c r="AB10" s="689"/>
      <c r="AC10" s="689"/>
      <c r="AD10" s="689"/>
      <c r="AE10" s="689"/>
      <c r="AF10" s="689"/>
      <c r="AG10" s="689"/>
      <c r="AH10" s="689"/>
      <c r="AI10" s="683" t="s">
        <v>468</v>
      </c>
    </row>
    <row r="11" spans="1:35" x14ac:dyDescent="0.2">
      <c r="A11" s="684"/>
      <c r="B11" s="684"/>
      <c r="C11" s="684"/>
      <c r="D11" s="684"/>
      <c r="E11" s="680" t="s">
        <v>249</v>
      </c>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4"/>
    </row>
    <row r="12" spans="1:35" ht="13.5" thickBot="1" x14ac:dyDescent="0.25">
      <c r="A12" s="685"/>
      <c r="B12" s="685"/>
      <c r="C12" s="685"/>
      <c r="D12" s="685"/>
      <c r="E12" s="22">
        <v>1</v>
      </c>
      <c r="F12" s="23">
        <f t="shared" ref="F12:AH12" si="0">+E12+1</f>
        <v>2</v>
      </c>
      <c r="G12" s="23">
        <f t="shared" si="0"/>
        <v>3</v>
      </c>
      <c r="H12" s="23">
        <f t="shared" si="0"/>
        <v>4</v>
      </c>
      <c r="I12" s="23">
        <f t="shared" si="0"/>
        <v>5</v>
      </c>
      <c r="J12" s="23">
        <f t="shared" si="0"/>
        <v>6</v>
      </c>
      <c r="K12" s="23">
        <f t="shared" si="0"/>
        <v>7</v>
      </c>
      <c r="L12" s="23">
        <f t="shared" si="0"/>
        <v>8</v>
      </c>
      <c r="M12" s="23">
        <f t="shared" si="0"/>
        <v>9</v>
      </c>
      <c r="N12" s="23">
        <f t="shared" si="0"/>
        <v>10</v>
      </c>
      <c r="O12" s="23">
        <f t="shared" si="0"/>
        <v>11</v>
      </c>
      <c r="P12" s="23">
        <f t="shared" si="0"/>
        <v>12</v>
      </c>
      <c r="Q12" s="23">
        <f t="shared" si="0"/>
        <v>13</v>
      </c>
      <c r="R12" s="23">
        <f t="shared" si="0"/>
        <v>14</v>
      </c>
      <c r="S12" s="23">
        <f t="shared" si="0"/>
        <v>15</v>
      </c>
      <c r="T12" s="23">
        <f t="shared" si="0"/>
        <v>16</v>
      </c>
      <c r="U12" s="23">
        <f t="shared" si="0"/>
        <v>17</v>
      </c>
      <c r="V12" s="23">
        <f t="shared" si="0"/>
        <v>18</v>
      </c>
      <c r="W12" s="23">
        <f t="shared" si="0"/>
        <v>19</v>
      </c>
      <c r="X12" s="23">
        <f t="shared" si="0"/>
        <v>20</v>
      </c>
      <c r="Y12" s="23">
        <f t="shared" si="0"/>
        <v>21</v>
      </c>
      <c r="Z12" s="23">
        <f t="shared" si="0"/>
        <v>22</v>
      </c>
      <c r="AA12" s="23">
        <f t="shared" si="0"/>
        <v>23</v>
      </c>
      <c r="AB12" s="23">
        <f t="shared" si="0"/>
        <v>24</v>
      </c>
      <c r="AC12" s="23">
        <f t="shared" si="0"/>
        <v>25</v>
      </c>
      <c r="AD12" s="23">
        <f t="shared" si="0"/>
        <v>26</v>
      </c>
      <c r="AE12" s="23">
        <f t="shared" si="0"/>
        <v>27</v>
      </c>
      <c r="AF12" s="23">
        <f t="shared" si="0"/>
        <v>28</v>
      </c>
      <c r="AG12" s="23">
        <f t="shared" si="0"/>
        <v>29</v>
      </c>
      <c r="AH12" s="24">
        <f t="shared" si="0"/>
        <v>30</v>
      </c>
      <c r="AI12" s="685"/>
    </row>
    <row r="13" spans="1:35" x14ac:dyDescent="0.2">
      <c r="A13" s="231"/>
      <c r="B13" s="231"/>
      <c r="C13" s="231"/>
      <c r="D13" s="231"/>
      <c r="E13" s="25"/>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7"/>
      <c r="AI13" s="231"/>
    </row>
    <row r="14" spans="1:35" x14ac:dyDescent="0.2">
      <c r="A14" s="122"/>
      <c r="B14" s="122"/>
      <c r="C14" s="122"/>
      <c r="D14" s="122"/>
      <c r="E14" s="28"/>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29"/>
      <c r="AI14" s="122"/>
    </row>
    <row r="15" spans="1:35" x14ac:dyDescent="0.2">
      <c r="A15" s="122"/>
      <c r="B15" s="122"/>
      <c r="C15" s="122"/>
      <c r="D15" s="122"/>
      <c r="E15" s="28"/>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29"/>
      <c r="AI15" s="122"/>
    </row>
    <row r="16" spans="1:35" x14ac:dyDescent="0.2">
      <c r="A16" s="122"/>
      <c r="B16" s="122"/>
      <c r="C16" s="122"/>
      <c r="D16" s="122"/>
      <c r="E16" s="28"/>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29"/>
      <c r="AI16" s="122"/>
    </row>
    <row r="17" spans="1:35" x14ac:dyDescent="0.2">
      <c r="A17" s="122"/>
      <c r="B17" s="122"/>
      <c r="C17" s="122"/>
      <c r="D17" s="122"/>
      <c r="E17" s="28"/>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29"/>
      <c r="AI17" s="122"/>
    </row>
    <row r="18" spans="1:35" x14ac:dyDescent="0.2">
      <c r="A18" s="122"/>
      <c r="B18" s="122"/>
      <c r="C18" s="122"/>
      <c r="D18" s="122"/>
      <c r="E18" s="28"/>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29"/>
      <c r="AI18" s="122"/>
    </row>
    <row r="19" spans="1:35" x14ac:dyDescent="0.2">
      <c r="A19" s="122"/>
      <c r="B19" s="122"/>
      <c r="C19" s="122"/>
      <c r="D19" s="122"/>
      <c r="E19" s="28"/>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29"/>
      <c r="AI19" s="122"/>
    </row>
    <row r="20" spans="1:35" x14ac:dyDescent="0.2">
      <c r="A20" s="122"/>
      <c r="B20" s="122"/>
      <c r="C20" s="122"/>
      <c r="D20" s="122"/>
      <c r="E20" s="28"/>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29"/>
      <c r="AI20" s="122"/>
    </row>
    <row r="21" spans="1:35" x14ac:dyDescent="0.2">
      <c r="A21" s="122"/>
      <c r="B21" s="122"/>
      <c r="C21" s="122"/>
      <c r="D21" s="122"/>
      <c r="E21" s="28"/>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29"/>
      <c r="AI21" s="122"/>
    </row>
    <row r="22" spans="1:35" x14ac:dyDescent="0.2">
      <c r="A22" s="122"/>
      <c r="B22" s="122"/>
      <c r="C22" s="122"/>
      <c r="D22" s="122"/>
      <c r="E22" s="28"/>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29"/>
      <c r="AI22" s="122"/>
    </row>
    <row r="23" spans="1:35" x14ac:dyDescent="0.2">
      <c r="A23" s="122"/>
      <c r="B23" s="122"/>
      <c r="C23" s="122"/>
      <c r="D23" s="122"/>
      <c r="E23" s="28"/>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29"/>
      <c r="AI23" s="122"/>
    </row>
    <row r="24" spans="1:35" x14ac:dyDescent="0.2">
      <c r="A24" s="122"/>
      <c r="B24" s="122"/>
      <c r="C24" s="122"/>
      <c r="D24" s="122"/>
      <c r="E24" s="28"/>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29"/>
      <c r="AI24" s="122"/>
    </row>
    <row r="25" spans="1:35" x14ac:dyDescent="0.2">
      <c r="A25" s="122"/>
      <c r="B25" s="122"/>
      <c r="C25" s="122"/>
      <c r="D25" s="122"/>
      <c r="E25" s="28"/>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29"/>
      <c r="AI25" s="122"/>
    </row>
    <row r="26" spans="1:35" x14ac:dyDescent="0.2">
      <c r="A26" s="122"/>
      <c r="B26" s="122"/>
      <c r="C26" s="122"/>
      <c r="D26" s="122"/>
      <c r="E26" s="28"/>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29"/>
      <c r="AI26" s="122"/>
    </row>
    <row r="27" spans="1:35" x14ac:dyDescent="0.2">
      <c r="A27" s="122"/>
      <c r="B27" s="122"/>
      <c r="C27" s="122"/>
      <c r="D27" s="122"/>
      <c r="E27" s="28"/>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29"/>
      <c r="AI27" s="122"/>
    </row>
    <row r="28" spans="1:35" x14ac:dyDescent="0.2">
      <c r="A28" s="122"/>
      <c r="B28" s="122"/>
      <c r="C28" s="122"/>
      <c r="D28" s="122"/>
      <c r="E28" s="28"/>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29"/>
      <c r="AI28" s="122"/>
    </row>
    <row r="29" spans="1:35" x14ac:dyDescent="0.2">
      <c r="A29" s="122"/>
      <c r="B29" s="122"/>
      <c r="C29" s="122"/>
      <c r="D29" s="122"/>
      <c r="E29" s="28"/>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29"/>
      <c r="AI29" s="122"/>
    </row>
    <row r="30" spans="1:35" x14ac:dyDescent="0.2">
      <c r="A30" s="122"/>
      <c r="B30" s="122"/>
      <c r="C30" s="122"/>
      <c r="D30" s="122"/>
      <c r="E30" s="28"/>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29"/>
      <c r="AI30" s="122"/>
    </row>
    <row r="31" spans="1:35" x14ac:dyDescent="0.2">
      <c r="A31" s="122"/>
      <c r="B31" s="122"/>
      <c r="C31" s="122"/>
      <c r="D31" s="122"/>
      <c r="E31" s="28"/>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29"/>
      <c r="AI31" s="122"/>
    </row>
    <row r="32" spans="1:35" x14ac:dyDescent="0.2">
      <c r="A32" s="122"/>
      <c r="B32" s="122"/>
      <c r="C32" s="122"/>
      <c r="D32" s="122"/>
      <c r="E32" s="28"/>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29"/>
      <c r="AI32" s="122"/>
    </row>
    <row r="33" spans="1:39" x14ac:dyDescent="0.2">
      <c r="A33" s="122"/>
      <c r="B33" s="122"/>
      <c r="C33" s="122"/>
      <c r="D33" s="122"/>
      <c r="E33" s="28"/>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29"/>
      <c r="AI33" s="122"/>
    </row>
    <row r="34" spans="1:39" x14ac:dyDescent="0.2">
      <c r="A34" s="122"/>
      <c r="B34" s="122"/>
      <c r="C34" s="122"/>
      <c r="D34" s="122"/>
      <c r="E34" s="28"/>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29"/>
      <c r="AI34" s="122"/>
    </row>
    <row r="35" spans="1:39" x14ac:dyDescent="0.2">
      <c r="A35" s="122"/>
      <c r="B35" s="122"/>
      <c r="C35" s="122"/>
      <c r="D35" s="122"/>
      <c r="E35" s="28"/>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29"/>
      <c r="AI35" s="122"/>
    </row>
    <row r="36" spans="1:39" ht="13.5" thickBot="1" x14ac:dyDescent="0.25">
      <c r="A36" s="123"/>
      <c r="B36" s="123"/>
      <c r="C36" s="123"/>
      <c r="D36" s="123"/>
      <c r="E36" s="3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31"/>
      <c r="AI36" s="123"/>
    </row>
    <row r="38" spans="1:39" ht="39.75" customHeight="1" x14ac:dyDescent="0.2">
      <c r="A38" s="681" t="s">
        <v>982</v>
      </c>
      <c r="B38" s="681"/>
      <c r="C38" s="681"/>
      <c r="D38" s="681"/>
      <c r="E38" s="681"/>
      <c r="F38" s="681"/>
      <c r="G38" s="681"/>
      <c r="H38" s="681"/>
      <c r="I38" s="681"/>
      <c r="J38" s="681"/>
      <c r="V38" s="49"/>
      <c r="W38" s="49"/>
      <c r="X38" s="49"/>
      <c r="Y38" s="49"/>
      <c r="Z38" s="49"/>
      <c r="AA38" s="49"/>
      <c r="AB38" s="49"/>
      <c r="AC38" s="49"/>
      <c r="AD38" s="49"/>
      <c r="AE38" s="49"/>
      <c r="AF38" s="49"/>
      <c r="AG38" s="49"/>
      <c r="AH38" s="47"/>
      <c r="AI38" s="14"/>
      <c r="AJ38" s="14"/>
      <c r="AK38" s="14"/>
      <c r="AL38" s="14"/>
      <c r="AM38" s="14"/>
    </row>
    <row r="39" spans="1:39" x14ac:dyDescent="0.2">
      <c r="A39" s="32"/>
      <c r="AB39" s="12" t="s">
        <v>469</v>
      </c>
      <c r="AH39" s="12"/>
      <c r="AI39" s="12"/>
      <c r="AJ39" s="12"/>
      <c r="AK39" s="12"/>
      <c r="AL39" s="12"/>
      <c r="AM39" s="12"/>
    </row>
  </sheetData>
  <mergeCells count="13">
    <mergeCell ref="E11:AH11"/>
    <mergeCell ref="A38:J38"/>
    <mergeCell ref="A4:AI4"/>
    <mergeCell ref="A2:AI2"/>
    <mergeCell ref="C10:C12"/>
    <mergeCell ref="D10:D12"/>
    <mergeCell ref="A6:B6"/>
    <mergeCell ref="B5:AH5"/>
    <mergeCell ref="AI10:AI12"/>
    <mergeCell ref="A10:A12"/>
    <mergeCell ref="B10:B12"/>
    <mergeCell ref="E10:AH10"/>
    <mergeCell ref="I6:AA7"/>
  </mergeCells>
  <phoneticPr fontId="2" type="noConversion"/>
  <printOptions horizontalCentered="1" verticalCentered="1"/>
  <pageMargins left="0.39370078740157483" right="0.39370078740157483" top="0.39370078740157483" bottom="0.39370078740157483" header="0" footer="0"/>
  <pageSetup scale="8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C26"/>
  <sheetViews>
    <sheetView zoomScale="85" workbookViewId="0">
      <selection activeCell="B1" sqref="B1:C26"/>
    </sheetView>
  </sheetViews>
  <sheetFormatPr baseColWidth="10" defaultRowHeight="12.75" x14ac:dyDescent="0.2"/>
  <cols>
    <col min="1" max="1" width="4.42578125" customWidth="1"/>
    <col min="2" max="2" width="11.42578125" customWidth="1"/>
    <col min="3" max="3" width="81" customWidth="1"/>
  </cols>
  <sheetData>
    <row r="1" spans="2:3" x14ac:dyDescent="0.2">
      <c r="B1" s="682" t="s">
        <v>953</v>
      </c>
      <c r="C1" s="682"/>
    </row>
    <row r="2" spans="2:3" x14ac:dyDescent="0.2">
      <c r="B2" s="682"/>
      <c r="C2" s="682"/>
    </row>
    <row r="3" spans="2:3" ht="13.5" thickBot="1" x14ac:dyDescent="0.25"/>
    <row r="4" spans="2:3" ht="14.25" customHeight="1" x14ac:dyDescent="0.2">
      <c r="B4" s="709" t="s">
        <v>470</v>
      </c>
      <c r="C4" s="709" t="s">
        <v>322</v>
      </c>
    </row>
    <row r="5" spans="2:3" ht="13.5" thickBot="1" x14ac:dyDescent="0.25">
      <c r="B5" s="710"/>
      <c r="C5" s="710"/>
    </row>
    <row r="6" spans="2:3" ht="13.7" customHeight="1" thickBot="1" x14ac:dyDescent="0.25">
      <c r="B6" s="711" t="s">
        <v>8</v>
      </c>
      <c r="C6" s="712"/>
    </row>
    <row r="7" spans="2:3" ht="14.1" customHeight="1" x14ac:dyDescent="0.2">
      <c r="B7" s="232">
        <v>1</v>
      </c>
      <c r="C7" s="236" t="s">
        <v>9</v>
      </c>
    </row>
    <row r="8" spans="2:3" ht="14.1" customHeight="1" x14ac:dyDescent="0.2">
      <c r="B8" s="215">
        <v>2</v>
      </c>
      <c r="C8" s="237" t="s">
        <v>10</v>
      </c>
    </row>
    <row r="9" spans="2:3" ht="14.1" customHeight="1" x14ac:dyDescent="0.2">
      <c r="B9" s="215">
        <v>3</v>
      </c>
      <c r="C9" s="237" t="s">
        <v>11</v>
      </c>
    </row>
    <row r="10" spans="2:3" ht="14.1" customHeight="1" x14ac:dyDescent="0.2">
      <c r="B10" s="215">
        <v>4</v>
      </c>
      <c r="C10" s="237" t="s">
        <v>12</v>
      </c>
    </row>
    <row r="11" spans="2:3" ht="14.1" customHeight="1" x14ac:dyDescent="0.2">
      <c r="B11" s="215">
        <v>5</v>
      </c>
      <c r="C11" s="237" t="s">
        <v>13</v>
      </c>
    </row>
    <row r="12" spans="2:3" ht="14.1" customHeight="1" x14ac:dyDescent="0.2">
      <c r="B12" s="215">
        <v>6</v>
      </c>
      <c r="C12" s="237" t="s">
        <v>14</v>
      </c>
    </row>
    <row r="13" spans="2:3" ht="14.1" customHeight="1" x14ac:dyDescent="0.2">
      <c r="B13" s="215">
        <v>7</v>
      </c>
      <c r="C13" s="237" t="s">
        <v>15</v>
      </c>
    </row>
    <row r="14" spans="2:3" ht="14.1" customHeight="1" x14ac:dyDescent="0.2">
      <c r="B14" s="215">
        <v>8</v>
      </c>
      <c r="C14" s="237" t="s">
        <v>16</v>
      </c>
    </row>
    <row r="15" spans="2:3" ht="14.1" customHeight="1" x14ac:dyDescent="0.2">
      <c r="B15" s="215">
        <v>9</v>
      </c>
      <c r="C15" s="237" t="s">
        <v>17</v>
      </c>
    </row>
    <row r="16" spans="2:3" ht="14.1" customHeight="1" x14ac:dyDescent="0.2">
      <c r="B16" s="215">
        <v>10</v>
      </c>
      <c r="C16" s="237" t="s">
        <v>18</v>
      </c>
    </row>
    <row r="17" spans="2:3" ht="14.1" customHeight="1" x14ac:dyDescent="0.2">
      <c r="B17" s="215">
        <v>11</v>
      </c>
      <c r="C17" s="237" t="s">
        <v>19</v>
      </c>
    </row>
    <row r="18" spans="2:3" ht="14.1" customHeight="1" x14ac:dyDescent="0.2">
      <c r="B18" s="215">
        <v>12</v>
      </c>
      <c r="C18" s="237" t="s">
        <v>20</v>
      </c>
    </row>
    <row r="19" spans="2:3" ht="14.1" customHeight="1" x14ac:dyDescent="0.2">
      <c r="B19" s="215">
        <v>13</v>
      </c>
      <c r="C19" s="237" t="s">
        <v>21</v>
      </c>
    </row>
    <row r="20" spans="2:3" ht="14.1" customHeight="1" x14ac:dyDescent="0.2">
      <c r="B20" s="386">
        <v>14</v>
      </c>
      <c r="C20" s="385" t="s">
        <v>22</v>
      </c>
    </row>
    <row r="21" spans="2:3" ht="14.1" customHeight="1" x14ac:dyDescent="0.2">
      <c r="B21" s="366">
        <v>15</v>
      </c>
      <c r="C21" s="388" t="s">
        <v>927</v>
      </c>
    </row>
    <row r="22" spans="2:3" ht="14.1" customHeight="1" x14ac:dyDescent="0.2">
      <c r="B22" s="366">
        <v>16</v>
      </c>
      <c r="C22" s="389" t="s">
        <v>928</v>
      </c>
    </row>
    <row r="23" spans="2:3" ht="14.1" customHeight="1" x14ac:dyDescent="0.2">
      <c r="B23" s="387">
        <v>17</v>
      </c>
      <c r="C23" s="389" t="s">
        <v>929</v>
      </c>
    </row>
    <row r="24" spans="2:3" ht="14.1" customHeight="1" x14ac:dyDescent="0.2">
      <c r="B24" s="366">
        <v>18</v>
      </c>
      <c r="C24" s="389" t="s">
        <v>930</v>
      </c>
    </row>
    <row r="25" spans="2:3" ht="14.1" customHeight="1" thickBot="1" x14ac:dyDescent="0.25">
      <c r="B25" s="387">
        <v>19</v>
      </c>
      <c r="C25" s="389" t="s">
        <v>931</v>
      </c>
    </row>
    <row r="26" spans="2:3" ht="21.75" customHeight="1" thickBot="1" x14ac:dyDescent="0.25">
      <c r="B26" s="234" t="s">
        <v>478</v>
      </c>
      <c r="C26" s="235" t="s">
        <v>479</v>
      </c>
    </row>
  </sheetData>
  <mergeCells count="4">
    <mergeCell ref="C4:C5"/>
    <mergeCell ref="B6:C6"/>
    <mergeCell ref="B4:B5"/>
    <mergeCell ref="B1:C2"/>
  </mergeCells>
  <phoneticPr fontId="2" type="noConversion"/>
  <printOptions horizontalCentered="1"/>
  <pageMargins left="0.39370078740157483" right="0.39370078740157483" top="0.39370078740157483" bottom="0.39370078740157483"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L38"/>
  <sheetViews>
    <sheetView view="pageBreakPreview" zoomScale="85" zoomScaleNormal="100" zoomScaleSheetLayoutView="85" workbookViewId="0">
      <selection activeCell="A4" sqref="A4:AH4"/>
    </sheetView>
  </sheetViews>
  <sheetFormatPr baseColWidth="10" defaultRowHeight="12.75" x14ac:dyDescent="0.2"/>
  <cols>
    <col min="1" max="1" width="4.5703125" customWidth="1"/>
    <col min="2" max="2" width="24.5703125" customWidth="1"/>
    <col min="3" max="3" width="8" customWidth="1"/>
    <col min="4" max="32" width="3.140625" customWidth="1"/>
    <col min="33" max="33" width="3.140625" bestFit="1" customWidth="1"/>
    <col min="34" max="34" width="11.42578125" customWidth="1"/>
    <col min="35" max="35" width="6.42578125" customWidth="1"/>
  </cols>
  <sheetData>
    <row r="2" spans="1:34" x14ac:dyDescent="0.2">
      <c r="A2" s="596" t="s">
        <v>971</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row>
    <row r="4" spans="1:34" x14ac:dyDescent="0.2">
      <c r="A4" s="682" t="s">
        <v>23</v>
      </c>
      <c r="B4" s="682"/>
      <c r="C4" s="682"/>
      <c r="D4" s="682"/>
      <c r="E4" s="682"/>
      <c r="F4" s="682"/>
      <c r="G4" s="682"/>
      <c r="H4" s="682"/>
      <c r="I4" s="682"/>
      <c r="J4" s="682"/>
      <c r="K4" s="682"/>
      <c r="L4" s="682"/>
      <c r="M4" s="682"/>
      <c r="N4" s="682"/>
      <c r="O4" s="682"/>
      <c r="P4" s="682"/>
      <c r="Q4" s="682"/>
      <c r="R4" s="682"/>
      <c r="S4" s="682"/>
      <c r="T4" s="682"/>
      <c r="U4" s="682"/>
      <c r="V4" s="682"/>
      <c r="W4" s="682"/>
      <c r="X4" s="682"/>
      <c r="Y4" s="682"/>
      <c r="Z4" s="682"/>
      <c r="AA4" s="682"/>
      <c r="AB4" s="682"/>
      <c r="AC4" s="682"/>
      <c r="AD4" s="682"/>
      <c r="AE4" s="682"/>
      <c r="AF4" s="682"/>
      <c r="AG4" s="682"/>
      <c r="AH4" s="682"/>
    </row>
    <row r="5" spans="1:34" ht="13.5" thickBot="1" x14ac:dyDescent="0.25">
      <c r="B5" s="688"/>
      <c r="C5" s="688"/>
      <c r="D5" s="688"/>
      <c r="E5" s="688"/>
      <c r="F5" s="688"/>
      <c r="G5" s="688"/>
      <c r="H5" s="688"/>
      <c r="I5" s="688"/>
      <c r="J5" s="688"/>
      <c r="K5" s="688"/>
      <c r="L5" s="688"/>
      <c r="M5" s="688"/>
      <c r="N5" s="688"/>
      <c r="O5" s="688"/>
      <c r="P5" s="688"/>
      <c r="Q5" s="688"/>
      <c r="R5" s="688"/>
      <c r="S5" s="688"/>
      <c r="T5" s="688"/>
      <c r="U5" s="688"/>
      <c r="V5" s="688"/>
      <c r="W5" s="688"/>
      <c r="X5" s="688"/>
      <c r="Y5" s="688"/>
      <c r="Z5" s="688"/>
      <c r="AA5" s="688"/>
      <c r="AB5" s="688"/>
      <c r="AC5" s="688"/>
      <c r="AD5" s="688"/>
      <c r="AE5" s="688"/>
      <c r="AF5" s="688"/>
      <c r="AG5" s="688"/>
    </row>
    <row r="6" spans="1:34" ht="13.7" customHeight="1" x14ac:dyDescent="0.2">
      <c r="A6" s="686" t="s">
        <v>465</v>
      </c>
      <c r="B6" s="687"/>
      <c r="C6" s="198"/>
      <c r="D6" s="56" t="s">
        <v>293</v>
      </c>
      <c r="E6" s="57"/>
      <c r="F6" s="57"/>
      <c r="G6" s="57"/>
      <c r="H6" s="716" t="str">
        <f>+Portada!B18</f>
        <v>CONCESIÓN PARA CONSTRUIR, OPERAR, EXPLOTAR, CONSERVAR Y MANTENER POR 30 AÑOS, EL LIBRAMIENTO HERMOSILLO, EN EL ESTADO DE SONORA</v>
      </c>
      <c r="I6" s="716"/>
      <c r="J6" s="716"/>
      <c r="K6" s="716"/>
      <c r="L6" s="716"/>
      <c r="M6" s="716"/>
      <c r="N6" s="716"/>
      <c r="O6" s="716"/>
      <c r="P6" s="716"/>
      <c r="Q6" s="716"/>
      <c r="R6" s="716"/>
      <c r="S6" s="716"/>
      <c r="T6" s="716"/>
      <c r="U6" s="716"/>
      <c r="V6" s="716"/>
      <c r="W6" s="716"/>
      <c r="X6" s="716"/>
      <c r="Y6" s="716"/>
      <c r="Z6" s="717"/>
      <c r="AA6" s="59" t="s">
        <v>279</v>
      </c>
      <c r="AB6" s="57"/>
      <c r="AC6" s="57"/>
      <c r="AD6" s="57"/>
      <c r="AE6" s="57"/>
      <c r="AF6" s="57"/>
      <c r="AH6" s="44"/>
    </row>
    <row r="7" spans="1:34" ht="13.7" customHeight="1" x14ac:dyDescent="0.2">
      <c r="A7" s="193"/>
      <c r="B7" s="199"/>
      <c r="C7" s="199"/>
      <c r="D7" s="60"/>
      <c r="E7" s="61"/>
      <c r="F7" s="61"/>
      <c r="G7" s="61"/>
      <c r="H7" s="718"/>
      <c r="I7" s="718"/>
      <c r="J7" s="718"/>
      <c r="K7" s="718"/>
      <c r="L7" s="718"/>
      <c r="M7" s="718"/>
      <c r="N7" s="718"/>
      <c r="O7" s="718"/>
      <c r="P7" s="718"/>
      <c r="Q7" s="718"/>
      <c r="R7" s="718"/>
      <c r="S7" s="718"/>
      <c r="T7" s="718"/>
      <c r="U7" s="718"/>
      <c r="V7" s="718"/>
      <c r="W7" s="718"/>
      <c r="X7" s="718"/>
      <c r="Y7" s="718"/>
      <c r="Z7" s="719"/>
      <c r="AA7" s="63" t="s">
        <v>283</v>
      </c>
      <c r="AB7" s="61"/>
      <c r="AC7" s="61"/>
      <c r="AD7" s="61"/>
      <c r="AE7" s="61"/>
      <c r="AF7" s="61"/>
      <c r="AH7" s="45"/>
    </row>
    <row r="8" spans="1:34" x14ac:dyDescent="0.2">
      <c r="A8" s="193"/>
      <c r="B8" s="199"/>
      <c r="C8" s="199"/>
      <c r="D8" s="60"/>
      <c r="E8" s="61"/>
      <c r="F8" s="61"/>
      <c r="G8" s="61"/>
      <c r="H8" s="718"/>
      <c r="I8" s="718"/>
      <c r="J8" s="718"/>
      <c r="K8" s="718"/>
      <c r="L8" s="718"/>
      <c r="M8" s="718"/>
      <c r="N8" s="718"/>
      <c r="O8" s="718"/>
      <c r="P8" s="718"/>
      <c r="Q8" s="718"/>
      <c r="R8" s="718"/>
      <c r="S8" s="718"/>
      <c r="T8" s="718"/>
      <c r="U8" s="718"/>
      <c r="V8" s="718"/>
      <c r="W8" s="718"/>
      <c r="X8" s="718"/>
      <c r="Y8" s="718"/>
      <c r="Z8" s="719"/>
      <c r="AA8" s="60"/>
      <c r="AB8" s="61"/>
      <c r="AC8" s="61"/>
      <c r="AD8" s="61"/>
      <c r="AE8" s="61"/>
      <c r="AF8" s="61"/>
      <c r="AH8" s="2"/>
    </row>
    <row r="9" spans="1:34" ht="13.5" thickBot="1" x14ac:dyDescent="0.25">
      <c r="A9" s="194"/>
      <c r="B9" s="200"/>
      <c r="C9" s="200"/>
      <c r="D9" s="64" t="s">
        <v>298</v>
      </c>
      <c r="E9" s="65"/>
      <c r="F9" s="65"/>
      <c r="G9" s="65"/>
      <c r="H9" s="65"/>
      <c r="I9" s="65"/>
      <c r="J9" s="65"/>
      <c r="K9" s="65"/>
      <c r="L9" s="65"/>
      <c r="M9" s="65"/>
      <c r="N9" s="65"/>
      <c r="O9" s="65"/>
      <c r="P9" s="65"/>
      <c r="Q9" s="65"/>
      <c r="R9" s="65"/>
      <c r="S9" s="65"/>
      <c r="T9" s="65"/>
      <c r="U9" s="65"/>
      <c r="V9" s="65"/>
      <c r="W9" s="65"/>
      <c r="X9" s="65"/>
      <c r="Y9" s="65"/>
      <c r="Z9" s="65"/>
      <c r="AA9" s="64" t="s">
        <v>294</v>
      </c>
      <c r="AB9" s="65"/>
      <c r="AC9" s="65"/>
      <c r="AD9" s="65"/>
      <c r="AE9" s="65"/>
      <c r="AF9" s="65"/>
      <c r="AH9" s="3" t="s">
        <v>295</v>
      </c>
    </row>
    <row r="10" spans="1:34" x14ac:dyDescent="0.2">
      <c r="A10" s="683" t="s">
        <v>304</v>
      </c>
      <c r="B10" s="683" t="s">
        <v>296</v>
      </c>
      <c r="C10" s="683" t="s">
        <v>299</v>
      </c>
      <c r="D10" s="713" t="s">
        <v>249</v>
      </c>
      <c r="E10" s="714"/>
      <c r="F10" s="714"/>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5"/>
      <c r="AH10" s="683" t="s">
        <v>468</v>
      </c>
    </row>
    <row r="11" spans="1:34" ht="13.5" thickBot="1" x14ac:dyDescent="0.25">
      <c r="A11" s="685"/>
      <c r="B11" s="685"/>
      <c r="C11" s="685"/>
      <c r="D11" s="22">
        <v>1</v>
      </c>
      <c r="E11" s="23">
        <f t="shared" ref="E11:AG11" si="0">+D11+1</f>
        <v>2</v>
      </c>
      <c r="F11" s="23">
        <f t="shared" si="0"/>
        <v>3</v>
      </c>
      <c r="G11" s="23">
        <f t="shared" si="0"/>
        <v>4</v>
      </c>
      <c r="H11" s="23">
        <f t="shared" si="0"/>
        <v>5</v>
      </c>
      <c r="I11" s="23">
        <f t="shared" si="0"/>
        <v>6</v>
      </c>
      <c r="J11" s="23">
        <f t="shared" si="0"/>
        <v>7</v>
      </c>
      <c r="K11" s="23">
        <f t="shared" si="0"/>
        <v>8</v>
      </c>
      <c r="L11" s="23">
        <f t="shared" si="0"/>
        <v>9</v>
      </c>
      <c r="M11" s="23">
        <f t="shared" si="0"/>
        <v>10</v>
      </c>
      <c r="N11" s="23">
        <f t="shared" si="0"/>
        <v>11</v>
      </c>
      <c r="O11" s="23">
        <f t="shared" si="0"/>
        <v>12</v>
      </c>
      <c r="P11" s="23">
        <f t="shared" si="0"/>
        <v>13</v>
      </c>
      <c r="Q11" s="23">
        <f t="shared" si="0"/>
        <v>14</v>
      </c>
      <c r="R11" s="23">
        <f t="shared" si="0"/>
        <v>15</v>
      </c>
      <c r="S11" s="23">
        <f t="shared" si="0"/>
        <v>16</v>
      </c>
      <c r="T11" s="23">
        <f t="shared" si="0"/>
        <v>17</v>
      </c>
      <c r="U11" s="23">
        <f t="shared" si="0"/>
        <v>18</v>
      </c>
      <c r="V11" s="23">
        <f t="shared" si="0"/>
        <v>19</v>
      </c>
      <c r="W11" s="23">
        <f t="shared" si="0"/>
        <v>20</v>
      </c>
      <c r="X11" s="23">
        <f t="shared" si="0"/>
        <v>21</v>
      </c>
      <c r="Y11" s="23">
        <f t="shared" si="0"/>
        <v>22</v>
      </c>
      <c r="Z11" s="23">
        <f t="shared" si="0"/>
        <v>23</v>
      </c>
      <c r="AA11" s="23">
        <f t="shared" si="0"/>
        <v>24</v>
      </c>
      <c r="AB11" s="23">
        <f t="shared" si="0"/>
        <v>25</v>
      </c>
      <c r="AC11" s="23">
        <f t="shared" si="0"/>
        <v>26</v>
      </c>
      <c r="AD11" s="23">
        <f t="shared" si="0"/>
        <v>27</v>
      </c>
      <c r="AE11" s="23">
        <f t="shared" si="0"/>
        <v>28</v>
      </c>
      <c r="AF11" s="23">
        <f t="shared" si="0"/>
        <v>29</v>
      </c>
      <c r="AG11" s="24">
        <f t="shared" si="0"/>
        <v>30</v>
      </c>
      <c r="AH11" s="685"/>
    </row>
    <row r="12" spans="1:34" x14ac:dyDescent="0.2">
      <c r="A12" s="231"/>
      <c r="B12" s="231"/>
      <c r="C12" s="231"/>
      <c r="D12" s="25"/>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7"/>
      <c r="AH12" s="231"/>
    </row>
    <row r="13" spans="1:34" x14ac:dyDescent="0.2">
      <c r="A13" s="122"/>
      <c r="B13" s="122"/>
      <c r="C13" s="122"/>
      <c r="D13" s="28"/>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29"/>
      <c r="AH13" s="122"/>
    </row>
    <row r="14" spans="1:34" x14ac:dyDescent="0.2">
      <c r="A14" s="122"/>
      <c r="B14" s="122"/>
      <c r="C14" s="122"/>
      <c r="D14" s="28"/>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29"/>
      <c r="AH14" s="122"/>
    </row>
    <row r="15" spans="1:34" x14ac:dyDescent="0.2">
      <c r="A15" s="122"/>
      <c r="B15" s="122"/>
      <c r="C15" s="122"/>
      <c r="D15" s="2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9"/>
      <c r="AH15" s="122"/>
    </row>
    <row r="16" spans="1:34" x14ac:dyDescent="0.2">
      <c r="A16" s="122"/>
      <c r="B16" s="122"/>
      <c r="C16" s="122"/>
      <c r="D16" s="2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29"/>
      <c r="AH16" s="122"/>
    </row>
    <row r="17" spans="1:34" x14ac:dyDescent="0.2">
      <c r="A17" s="122"/>
      <c r="B17" s="122"/>
      <c r="C17" s="122"/>
      <c r="D17" s="2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29"/>
      <c r="AH17" s="122"/>
    </row>
    <row r="18" spans="1:34" x14ac:dyDescent="0.2">
      <c r="A18" s="122"/>
      <c r="B18" s="122"/>
      <c r="C18" s="122"/>
      <c r="D18" s="2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9"/>
      <c r="AH18" s="122"/>
    </row>
    <row r="19" spans="1:34" x14ac:dyDescent="0.2">
      <c r="A19" s="122"/>
      <c r="B19" s="122"/>
      <c r="C19" s="122"/>
      <c r="D19" s="2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29"/>
      <c r="AH19" s="122"/>
    </row>
    <row r="20" spans="1:34" x14ac:dyDescent="0.2">
      <c r="A20" s="122"/>
      <c r="B20" s="122"/>
      <c r="C20" s="122"/>
      <c r="D20" s="2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29"/>
      <c r="AH20" s="122"/>
    </row>
    <row r="21" spans="1:34" x14ac:dyDescent="0.2">
      <c r="A21" s="122"/>
      <c r="B21" s="122"/>
      <c r="C21" s="122"/>
      <c r="D21" s="2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29"/>
      <c r="AH21" s="122"/>
    </row>
    <row r="22" spans="1:34" x14ac:dyDescent="0.2">
      <c r="A22" s="122"/>
      <c r="B22" s="122"/>
      <c r="C22" s="122"/>
      <c r="D22" s="2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29"/>
      <c r="AH22" s="122"/>
    </row>
    <row r="23" spans="1:34" x14ac:dyDescent="0.2">
      <c r="A23" s="122"/>
      <c r="B23" s="122"/>
      <c r="C23" s="122"/>
      <c r="D23" s="2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29"/>
      <c r="AH23" s="122"/>
    </row>
    <row r="24" spans="1:34" x14ac:dyDescent="0.2">
      <c r="A24" s="122"/>
      <c r="B24" s="122"/>
      <c r="C24" s="122"/>
      <c r="D24" s="28"/>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29"/>
      <c r="AH24" s="122"/>
    </row>
    <row r="25" spans="1:34" x14ac:dyDescent="0.2">
      <c r="A25" s="122"/>
      <c r="B25" s="122"/>
      <c r="C25" s="122"/>
      <c r="D25" s="28"/>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29"/>
      <c r="AH25" s="122"/>
    </row>
    <row r="26" spans="1:34" x14ac:dyDescent="0.2">
      <c r="A26" s="122"/>
      <c r="B26" s="122"/>
      <c r="C26" s="122"/>
      <c r="D26" s="28"/>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29"/>
      <c r="AH26" s="122"/>
    </row>
    <row r="27" spans="1:34" x14ac:dyDescent="0.2">
      <c r="A27" s="122"/>
      <c r="B27" s="122"/>
      <c r="C27" s="122"/>
      <c r="D27" s="28"/>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29"/>
      <c r="AH27" s="122"/>
    </row>
    <row r="28" spans="1:34" x14ac:dyDescent="0.2">
      <c r="A28" s="122"/>
      <c r="B28" s="122"/>
      <c r="C28" s="122"/>
      <c r="D28" s="28"/>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29"/>
      <c r="AH28" s="122"/>
    </row>
    <row r="29" spans="1:34" x14ac:dyDescent="0.2">
      <c r="A29" s="122"/>
      <c r="B29" s="122"/>
      <c r="C29" s="122"/>
      <c r="D29" s="28"/>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29"/>
      <c r="AH29" s="122"/>
    </row>
    <row r="30" spans="1:34" x14ac:dyDescent="0.2">
      <c r="A30" s="122"/>
      <c r="B30" s="122"/>
      <c r="C30" s="122"/>
      <c r="D30" s="28"/>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29"/>
      <c r="AH30" s="122"/>
    </row>
    <row r="31" spans="1:34" x14ac:dyDescent="0.2">
      <c r="A31" s="122"/>
      <c r="B31" s="122"/>
      <c r="C31" s="122"/>
      <c r="D31" s="28"/>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9"/>
      <c r="AH31" s="122"/>
    </row>
    <row r="32" spans="1:34" x14ac:dyDescent="0.2">
      <c r="A32" s="122"/>
      <c r="B32" s="122"/>
      <c r="C32" s="122"/>
      <c r="D32" s="28"/>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29"/>
      <c r="AH32" s="122"/>
    </row>
    <row r="33" spans="1:38" x14ac:dyDescent="0.2">
      <c r="A33" s="122"/>
      <c r="B33" s="122"/>
      <c r="C33" s="122"/>
      <c r="D33" s="28"/>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29"/>
      <c r="AH33" s="122"/>
    </row>
    <row r="34" spans="1:38" x14ac:dyDescent="0.2">
      <c r="A34" s="122"/>
      <c r="B34" s="122"/>
      <c r="C34" s="122"/>
      <c r="D34" s="28"/>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29"/>
      <c r="AH34" s="122"/>
    </row>
    <row r="35" spans="1:38" ht="13.5" thickBot="1" x14ac:dyDescent="0.25">
      <c r="A35" s="123"/>
      <c r="B35" s="123"/>
      <c r="C35" s="123"/>
      <c r="D35" s="30"/>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31"/>
      <c r="AH35" s="123"/>
    </row>
    <row r="37" spans="1:38" ht="39.75" customHeight="1" x14ac:dyDescent="0.2">
      <c r="A37" s="681"/>
      <c r="B37" s="681"/>
      <c r="C37" s="681"/>
      <c r="D37" s="681"/>
      <c r="E37" s="681"/>
      <c r="F37" s="681"/>
      <c r="G37" s="681"/>
      <c r="H37" s="681"/>
      <c r="I37" s="681"/>
      <c r="U37" s="49"/>
      <c r="V37" s="49"/>
      <c r="W37" s="49"/>
      <c r="X37" s="49"/>
      <c r="Y37" s="49"/>
      <c r="Z37" s="49"/>
      <c r="AA37" s="49"/>
      <c r="AB37" s="49"/>
      <c r="AC37" s="49"/>
      <c r="AD37" s="49"/>
      <c r="AE37" s="49"/>
      <c r="AF37" s="49"/>
      <c r="AG37" s="47"/>
      <c r="AH37" s="14"/>
      <c r="AI37" s="14"/>
      <c r="AJ37" s="14"/>
      <c r="AK37" s="14"/>
      <c r="AL37" s="14"/>
    </row>
    <row r="38" spans="1:38" x14ac:dyDescent="0.2">
      <c r="A38" s="32"/>
      <c r="AA38" s="12" t="s">
        <v>469</v>
      </c>
      <c r="AG38" s="12"/>
      <c r="AH38" s="12"/>
      <c r="AI38" s="12"/>
      <c r="AJ38" s="12"/>
      <c r="AK38" s="12"/>
      <c r="AL38" s="12"/>
    </row>
  </sheetData>
  <mergeCells count="11">
    <mergeCell ref="A37:I37"/>
    <mergeCell ref="A4:AH4"/>
    <mergeCell ref="A2:AH2"/>
    <mergeCell ref="C10:C11"/>
    <mergeCell ref="A6:B6"/>
    <mergeCell ref="B5:AG5"/>
    <mergeCell ref="AH10:AH11"/>
    <mergeCell ref="A10:A11"/>
    <mergeCell ref="B10:B11"/>
    <mergeCell ref="D10:AG10"/>
    <mergeCell ref="H6:Z8"/>
  </mergeCells>
  <phoneticPr fontId="2" type="noConversion"/>
  <printOptions horizontalCentered="1" verticalCentered="1"/>
  <pageMargins left="0.39370078740157483" right="0.39370078740157483" top="0.39370078740157483" bottom="0.39370078740157483" header="0" footer="0"/>
  <pageSetup scale="9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94"/>
  <sheetViews>
    <sheetView view="pageBreakPreview" zoomScaleNormal="100" zoomScaleSheetLayoutView="100" workbookViewId="0">
      <selection activeCell="D9" sqref="D9"/>
    </sheetView>
  </sheetViews>
  <sheetFormatPr baseColWidth="10" defaultColWidth="10.28515625" defaultRowHeight="15.75" x14ac:dyDescent="0.25"/>
  <cols>
    <col min="1" max="1" width="2" style="355" customWidth="1"/>
    <col min="2" max="2" width="13.5703125" style="355" customWidth="1"/>
    <col min="3" max="3" width="6.28515625" style="355" customWidth="1"/>
    <col min="4" max="4" width="73.42578125" style="355" customWidth="1"/>
    <col min="5" max="5" width="9.85546875" style="355" customWidth="1"/>
    <col min="6" max="6" width="7.7109375" style="355" customWidth="1"/>
    <col min="7" max="7" width="10.28515625" style="355"/>
    <col min="8" max="8" width="7.28515625" style="355" customWidth="1"/>
    <col min="9" max="10" width="10.28515625" style="355"/>
    <col min="11" max="11" width="13.85546875" style="355" customWidth="1"/>
    <col min="12" max="16384" width="10.28515625" style="355"/>
  </cols>
  <sheetData>
    <row r="1" spans="1:11" customFormat="1" ht="37.35" customHeight="1" x14ac:dyDescent="0.25">
      <c r="A1" s="355"/>
      <c r="B1" s="495" t="s">
        <v>318</v>
      </c>
      <c r="C1" s="364" t="s">
        <v>311</v>
      </c>
      <c r="D1" s="467" t="str">
        <f>+Portada!B18</f>
        <v>CONCESIÓN PARA CONSTRUIR, OPERAR, EXPLOTAR, CONSERVAR Y MANTENER POR 30 AÑOS, EL LIBRAMIENTO HERMOSILLO, EN EL ESTADO DE SONORA</v>
      </c>
      <c r="E1" s="467"/>
      <c r="F1" s="467"/>
      <c r="G1" s="364" t="s">
        <v>312</v>
      </c>
      <c r="H1" s="455"/>
      <c r="I1" s="455"/>
      <c r="J1" s="458"/>
    </row>
    <row r="2" spans="1:11" customFormat="1" x14ac:dyDescent="0.25">
      <c r="A2" s="355"/>
      <c r="B2" s="496"/>
      <c r="C2" s="459"/>
      <c r="D2" s="459"/>
      <c r="E2" s="55"/>
      <c r="F2" s="55"/>
      <c r="G2" s="460"/>
      <c r="H2" s="55"/>
      <c r="I2" s="55"/>
      <c r="J2" s="461"/>
    </row>
    <row r="3" spans="1:11" customFormat="1" x14ac:dyDescent="0.25">
      <c r="A3" s="355"/>
      <c r="B3" s="496"/>
      <c r="C3" s="459"/>
      <c r="D3" s="459"/>
      <c r="E3" s="55"/>
      <c r="F3" s="55"/>
      <c r="G3" s="460"/>
      <c r="H3" s="55"/>
      <c r="I3" s="55"/>
      <c r="J3" s="461"/>
    </row>
    <row r="4" spans="1:11" customFormat="1" x14ac:dyDescent="0.25">
      <c r="A4" s="355"/>
      <c r="B4" s="63" t="s">
        <v>316</v>
      </c>
      <c r="C4" s="459"/>
      <c r="D4" s="138"/>
      <c r="E4" s="136" t="s">
        <v>314</v>
      </c>
      <c r="F4" s="74"/>
      <c r="G4" s="460" t="s">
        <v>283</v>
      </c>
      <c r="H4" s="21"/>
      <c r="I4" s="21"/>
      <c r="J4" s="466"/>
    </row>
    <row r="5" spans="1:11" customFormat="1" x14ac:dyDescent="0.25">
      <c r="A5" s="355"/>
      <c r="B5" s="456" t="s">
        <v>315</v>
      </c>
      <c r="C5" s="453"/>
      <c r="D5" s="459"/>
      <c r="E5" s="21"/>
      <c r="F5" s="70"/>
      <c r="G5" s="460"/>
      <c r="H5" s="70"/>
      <c r="I5" s="70"/>
      <c r="J5" s="462"/>
    </row>
    <row r="6" spans="1:11" customFormat="1" ht="16.5" thickBot="1" x14ac:dyDescent="0.3">
      <c r="A6" s="355"/>
      <c r="B6" s="457" t="s">
        <v>317</v>
      </c>
      <c r="C6" s="454"/>
      <c r="D6" s="463"/>
      <c r="E6" s="165"/>
      <c r="F6" s="132"/>
      <c r="G6" s="464" t="s">
        <v>313</v>
      </c>
      <c r="H6" s="132"/>
      <c r="I6" s="132"/>
      <c r="J6" s="465"/>
    </row>
    <row r="8" spans="1:11" x14ac:dyDescent="0.25">
      <c r="B8" s="358" t="s">
        <v>954</v>
      </c>
    </row>
    <row r="9" spans="1:11" ht="16.5" thickBot="1" x14ac:dyDescent="0.3"/>
    <row r="10" spans="1:11" ht="28.5" customHeight="1" thickBot="1" x14ac:dyDescent="0.3">
      <c r="B10" s="724" t="s">
        <v>939</v>
      </c>
      <c r="C10" s="725"/>
      <c r="D10" s="726"/>
      <c r="E10" s="727" t="s">
        <v>529</v>
      </c>
      <c r="F10" s="725" t="s">
        <v>943</v>
      </c>
      <c r="G10" s="725"/>
      <c r="H10" s="725"/>
      <c r="I10" s="725"/>
      <c r="J10" s="725"/>
      <c r="K10" s="725"/>
    </row>
    <row r="11" spans="1:11" ht="35.1" customHeight="1" thickBot="1" x14ac:dyDescent="0.3">
      <c r="B11" s="730"/>
      <c r="C11" s="732" t="s">
        <v>75</v>
      </c>
      <c r="D11" s="733"/>
      <c r="E11" s="728"/>
      <c r="F11" s="392" t="s">
        <v>104</v>
      </c>
      <c r="G11" s="393" t="s">
        <v>105</v>
      </c>
      <c r="H11" s="392" t="s">
        <v>106</v>
      </c>
      <c r="I11" s="393" t="s">
        <v>107</v>
      </c>
      <c r="J11" s="392" t="s">
        <v>108</v>
      </c>
      <c r="K11" s="394" t="s">
        <v>109</v>
      </c>
    </row>
    <row r="12" spans="1:11" ht="14.25" customHeight="1" thickBot="1" x14ac:dyDescent="0.3">
      <c r="B12" s="731"/>
      <c r="C12" s="734"/>
      <c r="D12" s="735"/>
      <c r="E12" s="729"/>
      <c r="F12" s="431"/>
      <c r="G12" s="431"/>
      <c r="H12" s="431"/>
      <c r="I12" s="431"/>
      <c r="J12" s="431"/>
      <c r="K12" s="431"/>
    </row>
    <row r="13" spans="1:11" x14ac:dyDescent="0.25">
      <c r="B13" s="736" t="s">
        <v>110</v>
      </c>
      <c r="C13" s="398" t="s">
        <v>111</v>
      </c>
      <c r="D13" s="399"/>
      <c r="E13" s="432"/>
      <c r="F13" s="433"/>
      <c r="G13" s="434"/>
      <c r="H13" s="433"/>
      <c r="I13" s="434"/>
      <c r="J13" s="433"/>
      <c r="K13" s="403"/>
    </row>
    <row r="14" spans="1:11" x14ac:dyDescent="0.25">
      <c r="B14" s="737"/>
      <c r="C14" s="410">
        <v>1</v>
      </c>
      <c r="D14" s="411" t="s">
        <v>112</v>
      </c>
      <c r="E14" s="435"/>
      <c r="F14" s="436"/>
      <c r="G14" s="437"/>
      <c r="H14" s="436"/>
      <c r="I14" s="437"/>
      <c r="J14" s="436"/>
      <c r="K14" s="412"/>
    </row>
    <row r="15" spans="1:11" x14ac:dyDescent="0.25">
      <c r="B15" s="737"/>
      <c r="C15" s="404">
        <v>2</v>
      </c>
      <c r="D15" s="405" t="s">
        <v>113</v>
      </c>
      <c r="E15" s="435"/>
      <c r="F15" s="436"/>
      <c r="G15" s="437"/>
      <c r="H15" s="436"/>
      <c r="I15" s="437"/>
      <c r="J15" s="436"/>
      <c r="K15" s="409"/>
    </row>
    <row r="16" spans="1:11" x14ac:dyDescent="0.25">
      <c r="B16" s="737"/>
      <c r="C16" s="404">
        <v>3</v>
      </c>
      <c r="D16" s="405" t="s">
        <v>114</v>
      </c>
      <c r="E16" s="435"/>
      <c r="F16" s="436"/>
      <c r="G16" s="437"/>
      <c r="H16" s="436"/>
      <c r="I16" s="437"/>
      <c r="J16" s="436"/>
      <c r="K16" s="409"/>
    </row>
    <row r="17" spans="2:11" x14ac:dyDescent="0.25">
      <c r="B17" s="737"/>
      <c r="C17" s="410">
        <v>4</v>
      </c>
      <c r="D17" s="411" t="s">
        <v>115</v>
      </c>
      <c r="E17" s="435"/>
      <c r="F17" s="436"/>
      <c r="G17" s="437"/>
      <c r="H17" s="436"/>
      <c r="I17" s="437"/>
      <c r="J17" s="436"/>
      <c r="K17" s="412"/>
    </row>
    <row r="18" spans="2:11" x14ac:dyDescent="0.25">
      <c r="B18" s="737"/>
      <c r="C18" s="404">
        <v>5</v>
      </c>
      <c r="D18" s="405" t="s">
        <v>116</v>
      </c>
      <c r="E18" s="435"/>
      <c r="F18" s="436"/>
      <c r="G18" s="437"/>
      <c r="H18" s="436"/>
      <c r="I18" s="437"/>
      <c r="J18" s="436"/>
      <c r="K18" s="409"/>
    </row>
    <row r="19" spans="2:11" x14ac:dyDescent="0.25">
      <c r="B19" s="737"/>
      <c r="C19" s="404">
        <v>6</v>
      </c>
      <c r="D19" s="405" t="s">
        <v>117</v>
      </c>
      <c r="E19" s="435"/>
      <c r="F19" s="436"/>
      <c r="G19" s="437"/>
      <c r="H19" s="436"/>
      <c r="I19" s="437"/>
      <c r="J19" s="436"/>
      <c r="K19" s="409"/>
    </row>
    <row r="20" spans="2:11" x14ac:dyDescent="0.25">
      <c r="B20" s="737"/>
      <c r="C20" s="410">
        <v>7</v>
      </c>
      <c r="D20" s="411" t="s">
        <v>118</v>
      </c>
      <c r="E20" s="435"/>
      <c r="F20" s="436"/>
      <c r="G20" s="437"/>
      <c r="H20" s="436"/>
      <c r="I20" s="437"/>
      <c r="J20" s="436"/>
      <c r="K20" s="412"/>
    </row>
    <row r="21" spans="2:11" x14ac:dyDescent="0.25">
      <c r="B21" s="737"/>
      <c r="C21" s="410">
        <v>8</v>
      </c>
      <c r="D21" s="411" t="s">
        <v>119</v>
      </c>
      <c r="E21" s="435"/>
      <c r="F21" s="436"/>
      <c r="G21" s="437"/>
      <c r="H21" s="436"/>
      <c r="I21" s="437"/>
      <c r="J21" s="436"/>
      <c r="K21" s="412"/>
    </row>
    <row r="22" spans="2:11" ht="16.5" thickBot="1" x14ac:dyDescent="0.3">
      <c r="B22" s="738"/>
      <c r="C22" s="427">
        <v>9</v>
      </c>
      <c r="D22" s="413" t="s">
        <v>61</v>
      </c>
      <c r="E22" s="438"/>
      <c r="F22" s="439"/>
      <c r="G22" s="440"/>
      <c r="H22" s="439"/>
      <c r="I22" s="440"/>
      <c r="J22" s="439"/>
      <c r="K22" s="423"/>
    </row>
    <row r="23" spans="2:11" x14ac:dyDescent="0.25">
      <c r="B23" s="721" t="s">
        <v>120</v>
      </c>
      <c r="C23" s="398" t="s">
        <v>121</v>
      </c>
      <c r="D23" s="399"/>
      <c r="E23" s="432"/>
      <c r="F23" s="433"/>
      <c r="G23" s="434"/>
      <c r="H23" s="433"/>
      <c r="I23" s="434"/>
      <c r="J23" s="433"/>
      <c r="K23" s="401"/>
    </row>
    <row r="24" spans="2:11" x14ac:dyDescent="0.25">
      <c r="B24" s="722"/>
      <c r="C24" s="404">
        <v>1</v>
      </c>
      <c r="D24" s="405" t="s">
        <v>122</v>
      </c>
      <c r="E24" s="435"/>
      <c r="F24" s="436"/>
      <c r="G24" s="437"/>
      <c r="H24" s="436"/>
      <c r="I24" s="437"/>
      <c r="J24" s="436"/>
      <c r="K24" s="409"/>
    </row>
    <row r="25" spans="2:11" x14ac:dyDescent="0.25">
      <c r="B25" s="722"/>
      <c r="C25" s="404">
        <v>2</v>
      </c>
      <c r="D25" s="405" t="s">
        <v>123</v>
      </c>
      <c r="E25" s="435"/>
      <c r="F25" s="436"/>
      <c r="G25" s="437"/>
      <c r="H25" s="436"/>
      <c r="I25" s="437"/>
      <c r="J25" s="436"/>
      <c r="K25" s="409"/>
    </row>
    <row r="26" spans="2:11" x14ac:dyDescent="0.25">
      <c r="B26" s="722"/>
      <c r="C26" s="404">
        <v>3</v>
      </c>
      <c r="D26" s="405" t="s">
        <v>124</v>
      </c>
      <c r="E26" s="435"/>
      <c r="F26" s="436"/>
      <c r="G26" s="437"/>
      <c r="H26" s="436"/>
      <c r="I26" s="437"/>
      <c r="J26" s="436"/>
      <c r="K26" s="409"/>
    </row>
    <row r="27" spans="2:11" x14ac:dyDescent="0.25">
      <c r="B27" s="722"/>
      <c r="C27" s="404">
        <v>4</v>
      </c>
      <c r="D27" s="405" t="s">
        <v>125</v>
      </c>
      <c r="E27" s="435"/>
      <c r="F27" s="436"/>
      <c r="G27" s="437"/>
      <c r="H27" s="436"/>
      <c r="I27" s="437"/>
      <c r="J27" s="436"/>
      <c r="K27" s="409"/>
    </row>
    <row r="28" spans="2:11" x14ac:dyDescent="0.25">
      <c r="B28" s="722"/>
      <c r="C28" s="410">
        <v>5</v>
      </c>
      <c r="D28" s="411" t="s">
        <v>126</v>
      </c>
      <c r="E28" s="435"/>
      <c r="F28" s="436"/>
      <c r="G28" s="437"/>
      <c r="H28" s="436"/>
      <c r="I28" s="437"/>
      <c r="J28" s="436"/>
      <c r="K28" s="412"/>
    </row>
    <row r="29" spans="2:11" x14ac:dyDescent="0.25">
      <c r="B29" s="722"/>
      <c r="C29" s="404">
        <v>6</v>
      </c>
      <c r="D29" s="405" t="s">
        <v>127</v>
      </c>
      <c r="E29" s="435"/>
      <c r="F29" s="436"/>
      <c r="G29" s="437"/>
      <c r="H29" s="436"/>
      <c r="I29" s="437"/>
      <c r="J29" s="436"/>
      <c r="K29" s="409"/>
    </row>
    <row r="30" spans="2:11" ht="16.5" thickBot="1" x14ac:dyDescent="0.3">
      <c r="B30" s="723"/>
      <c r="C30" s="441">
        <v>7</v>
      </c>
      <c r="D30" s="442" t="s">
        <v>61</v>
      </c>
      <c r="E30" s="443"/>
      <c r="F30" s="444"/>
      <c r="G30" s="445"/>
      <c r="H30" s="444"/>
      <c r="I30" s="445"/>
      <c r="J30" s="444"/>
      <c r="K30" s="446"/>
    </row>
    <row r="31" spans="2:11" x14ac:dyDescent="0.25">
      <c r="B31" s="721" t="s">
        <v>128</v>
      </c>
      <c r="C31" s="398" t="s">
        <v>129</v>
      </c>
      <c r="D31" s="399"/>
      <c r="E31" s="432"/>
      <c r="F31" s="433"/>
      <c r="G31" s="434"/>
      <c r="H31" s="433"/>
      <c r="I31" s="434"/>
      <c r="J31" s="433"/>
      <c r="K31" s="403"/>
    </row>
    <row r="32" spans="2:11" x14ac:dyDescent="0.25">
      <c r="B32" s="722"/>
      <c r="C32" s="410">
        <v>1</v>
      </c>
      <c r="D32" s="411" t="s">
        <v>130</v>
      </c>
      <c r="E32" s="435"/>
      <c r="F32" s="436"/>
      <c r="G32" s="437"/>
      <c r="H32" s="436"/>
      <c r="I32" s="437"/>
      <c r="J32" s="436"/>
      <c r="K32" s="412"/>
    </row>
    <row r="33" spans="2:11" x14ac:dyDescent="0.25">
      <c r="B33" s="722"/>
      <c r="C33" s="404">
        <v>2</v>
      </c>
      <c r="D33" s="405" t="s">
        <v>131</v>
      </c>
      <c r="E33" s="435"/>
      <c r="F33" s="436"/>
      <c r="G33" s="437"/>
      <c r="H33" s="436"/>
      <c r="I33" s="437"/>
      <c r="J33" s="436"/>
      <c r="K33" s="409"/>
    </row>
    <row r="34" spans="2:11" x14ac:dyDescent="0.25">
      <c r="B34" s="722"/>
      <c r="C34" s="410">
        <v>3</v>
      </c>
      <c r="D34" s="411" t="s">
        <v>132</v>
      </c>
      <c r="E34" s="435"/>
      <c r="F34" s="436"/>
      <c r="G34" s="437"/>
      <c r="H34" s="436"/>
      <c r="I34" s="437"/>
      <c r="J34" s="436"/>
      <c r="K34" s="412"/>
    </row>
    <row r="35" spans="2:11" x14ac:dyDescent="0.25">
      <c r="B35" s="722"/>
      <c r="C35" s="404">
        <v>4</v>
      </c>
      <c r="D35" s="405" t="s">
        <v>133</v>
      </c>
      <c r="E35" s="435"/>
      <c r="F35" s="436"/>
      <c r="G35" s="437"/>
      <c r="H35" s="436"/>
      <c r="I35" s="437"/>
      <c r="J35" s="436"/>
      <c r="K35" s="409"/>
    </row>
    <row r="36" spans="2:11" x14ac:dyDescent="0.25">
      <c r="B36" s="722"/>
      <c r="C36" s="404">
        <v>5</v>
      </c>
      <c r="D36" s="405" t="s">
        <v>134</v>
      </c>
      <c r="E36" s="435"/>
      <c r="F36" s="436"/>
      <c r="G36" s="437"/>
      <c r="H36" s="436"/>
      <c r="I36" s="437"/>
      <c r="J36" s="436"/>
      <c r="K36" s="409"/>
    </row>
    <row r="37" spans="2:11" x14ac:dyDescent="0.25">
      <c r="B37" s="722"/>
      <c r="C37" s="410">
        <v>6</v>
      </c>
      <c r="D37" s="411" t="s">
        <v>135</v>
      </c>
      <c r="E37" s="435"/>
      <c r="F37" s="436"/>
      <c r="G37" s="437"/>
      <c r="H37" s="436"/>
      <c r="I37" s="437"/>
      <c r="J37" s="436"/>
      <c r="K37" s="412"/>
    </row>
    <row r="38" spans="2:11" x14ac:dyDescent="0.25">
      <c r="B38" s="722"/>
      <c r="C38" s="410">
        <v>7</v>
      </c>
      <c r="D38" s="411" t="s">
        <v>136</v>
      </c>
      <c r="E38" s="435"/>
      <c r="F38" s="436"/>
      <c r="G38" s="437"/>
      <c r="H38" s="436"/>
      <c r="I38" s="437"/>
      <c r="J38" s="436"/>
      <c r="K38" s="412"/>
    </row>
    <row r="39" spans="2:11" x14ac:dyDescent="0.25">
      <c r="B39" s="722"/>
      <c r="C39" s="410">
        <v>8</v>
      </c>
      <c r="D39" s="411" t="s">
        <v>137</v>
      </c>
      <c r="E39" s="435"/>
      <c r="F39" s="436"/>
      <c r="G39" s="437"/>
      <c r="H39" s="436"/>
      <c r="I39" s="437"/>
      <c r="J39" s="436"/>
      <c r="K39" s="412"/>
    </row>
    <row r="40" spans="2:11" x14ac:dyDescent="0.25">
      <c r="B40" s="722"/>
      <c r="C40" s="410">
        <v>9</v>
      </c>
      <c r="D40" s="411" t="s">
        <v>940</v>
      </c>
      <c r="E40" s="435"/>
      <c r="F40" s="436"/>
      <c r="G40" s="437"/>
      <c r="H40" s="436"/>
      <c r="I40" s="437"/>
      <c r="J40" s="436"/>
      <c r="K40" s="412"/>
    </row>
    <row r="41" spans="2:11" ht="16.5" thickBot="1" x14ac:dyDescent="0.3">
      <c r="B41" s="723"/>
      <c r="C41" s="430">
        <v>10</v>
      </c>
      <c r="D41" s="419" t="s">
        <v>61</v>
      </c>
      <c r="E41" s="443"/>
      <c r="F41" s="444"/>
      <c r="G41" s="445"/>
      <c r="H41" s="444"/>
      <c r="I41" s="445"/>
      <c r="J41" s="444"/>
      <c r="K41" s="423"/>
    </row>
    <row r="42" spans="2:11" x14ac:dyDescent="0.25">
      <c r="B42" s="721" t="s">
        <v>138</v>
      </c>
      <c r="C42" s="398" t="s">
        <v>139</v>
      </c>
      <c r="D42" s="399"/>
      <c r="E42" s="432"/>
      <c r="F42" s="433"/>
      <c r="G42" s="434"/>
      <c r="H42" s="433"/>
      <c r="I42" s="434"/>
      <c r="J42" s="433"/>
      <c r="K42" s="403"/>
    </row>
    <row r="43" spans="2:11" x14ac:dyDescent="0.25">
      <c r="B43" s="722"/>
      <c r="C43" s="404">
        <v>1</v>
      </c>
      <c r="D43" s="405" t="s">
        <v>140</v>
      </c>
      <c r="E43" s="435"/>
      <c r="F43" s="436"/>
      <c r="G43" s="437"/>
      <c r="H43" s="436"/>
      <c r="I43" s="437"/>
      <c r="J43" s="436"/>
      <c r="K43" s="409"/>
    </row>
    <row r="44" spans="2:11" x14ac:dyDescent="0.25">
      <c r="B44" s="722"/>
      <c r="C44" s="410">
        <v>2</v>
      </c>
      <c r="D44" s="411" t="s">
        <v>941</v>
      </c>
      <c r="E44" s="435"/>
      <c r="F44" s="436"/>
      <c r="G44" s="437"/>
      <c r="H44" s="436"/>
      <c r="I44" s="437"/>
      <c r="J44" s="436"/>
      <c r="K44" s="412"/>
    </row>
    <row r="45" spans="2:11" x14ac:dyDescent="0.25">
      <c r="B45" s="722"/>
      <c r="C45" s="404">
        <v>3</v>
      </c>
      <c r="D45" s="405" t="s">
        <v>141</v>
      </c>
      <c r="E45" s="435"/>
      <c r="F45" s="436"/>
      <c r="G45" s="437"/>
      <c r="H45" s="436"/>
      <c r="I45" s="437"/>
      <c r="J45" s="436"/>
      <c r="K45" s="409"/>
    </row>
    <row r="46" spans="2:11" x14ac:dyDescent="0.25">
      <c r="B46" s="722"/>
      <c r="C46" s="410">
        <v>4</v>
      </c>
      <c r="D46" s="411" t="s">
        <v>142</v>
      </c>
      <c r="E46" s="435"/>
      <c r="F46" s="436"/>
      <c r="G46" s="437"/>
      <c r="H46" s="436"/>
      <c r="I46" s="437"/>
      <c r="J46" s="436"/>
      <c r="K46" s="412"/>
    </row>
    <row r="47" spans="2:11" x14ac:dyDescent="0.25">
      <c r="B47" s="722"/>
      <c r="C47" s="404">
        <v>5</v>
      </c>
      <c r="D47" s="405" t="s">
        <v>143</v>
      </c>
      <c r="E47" s="435"/>
      <c r="F47" s="436"/>
      <c r="G47" s="437"/>
      <c r="H47" s="436"/>
      <c r="I47" s="437"/>
      <c r="J47" s="436"/>
      <c r="K47" s="409"/>
    </row>
    <row r="48" spans="2:11" x14ac:dyDescent="0.25">
      <c r="B48" s="722"/>
      <c r="C48" s="410">
        <v>6</v>
      </c>
      <c r="D48" s="411" t="s">
        <v>144</v>
      </c>
      <c r="E48" s="435"/>
      <c r="F48" s="436"/>
      <c r="G48" s="437"/>
      <c r="H48" s="436"/>
      <c r="I48" s="437"/>
      <c r="J48" s="436"/>
      <c r="K48" s="412"/>
    </row>
    <row r="49" spans="2:11" x14ac:dyDescent="0.25">
      <c r="B49" s="722"/>
      <c r="C49" s="404">
        <v>7</v>
      </c>
      <c r="D49" s="405" t="s">
        <v>145</v>
      </c>
      <c r="E49" s="435"/>
      <c r="F49" s="436"/>
      <c r="G49" s="437"/>
      <c r="H49" s="436"/>
      <c r="I49" s="437"/>
      <c r="J49" s="436"/>
      <c r="K49" s="409"/>
    </row>
    <row r="50" spans="2:11" x14ac:dyDescent="0.25">
      <c r="B50" s="722"/>
      <c r="C50" s="404">
        <v>8</v>
      </c>
      <c r="D50" s="405" t="s">
        <v>146</v>
      </c>
      <c r="E50" s="435"/>
      <c r="F50" s="436"/>
      <c r="G50" s="437"/>
      <c r="H50" s="436"/>
      <c r="I50" s="437"/>
      <c r="J50" s="436"/>
      <c r="K50" s="409"/>
    </row>
    <row r="51" spans="2:11" x14ac:dyDescent="0.25">
      <c r="B51" s="722"/>
      <c r="C51" s="410">
        <v>9</v>
      </c>
      <c r="D51" s="411" t="s">
        <v>147</v>
      </c>
      <c r="E51" s="435"/>
      <c r="F51" s="436"/>
      <c r="G51" s="437"/>
      <c r="H51" s="436"/>
      <c r="I51" s="437"/>
      <c r="J51" s="436"/>
      <c r="K51" s="412"/>
    </row>
    <row r="52" spans="2:11" x14ac:dyDescent="0.25">
      <c r="B52" s="722"/>
      <c r="C52" s="410">
        <v>10</v>
      </c>
      <c r="D52" s="411" t="s">
        <v>148</v>
      </c>
      <c r="E52" s="435"/>
      <c r="F52" s="436"/>
      <c r="G52" s="437"/>
      <c r="H52" s="436"/>
      <c r="I52" s="437"/>
      <c r="J52" s="436"/>
      <c r="K52" s="412"/>
    </row>
    <row r="53" spans="2:11" x14ac:dyDescent="0.25">
      <c r="B53" s="722"/>
      <c r="C53" s="404">
        <v>11</v>
      </c>
      <c r="D53" s="405" t="s">
        <v>149</v>
      </c>
      <c r="E53" s="435"/>
      <c r="F53" s="436"/>
      <c r="G53" s="437"/>
      <c r="H53" s="436"/>
      <c r="I53" s="437"/>
      <c r="J53" s="436"/>
      <c r="K53" s="409"/>
    </row>
    <row r="54" spans="2:11" x14ac:dyDescent="0.25">
      <c r="B54" s="722"/>
      <c r="C54" s="410">
        <v>12</v>
      </c>
      <c r="D54" s="411" t="s">
        <v>150</v>
      </c>
      <c r="E54" s="435"/>
      <c r="F54" s="436"/>
      <c r="G54" s="437"/>
      <c r="H54" s="436"/>
      <c r="I54" s="437"/>
      <c r="J54" s="436"/>
      <c r="K54" s="412"/>
    </row>
    <row r="55" spans="2:11" x14ac:dyDescent="0.25">
      <c r="B55" s="722"/>
      <c r="C55" s="410">
        <v>13</v>
      </c>
      <c r="D55" s="411" t="s">
        <v>151</v>
      </c>
      <c r="E55" s="435"/>
      <c r="F55" s="436"/>
      <c r="G55" s="437"/>
      <c r="H55" s="436"/>
      <c r="I55" s="437"/>
      <c r="J55" s="436"/>
      <c r="K55" s="412"/>
    </row>
    <row r="56" spans="2:11" x14ac:dyDescent="0.25">
      <c r="B56" s="722"/>
      <c r="C56" s="404">
        <v>14</v>
      </c>
      <c r="D56" s="405" t="s">
        <v>152</v>
      </c>
      <c r="E56" s="435"/>
      <c r="F56" s="436"/>
      <c r="G56" s="437"/>
      <c r="H56" s="436"/>
      <c r="I56" s="437"/>
      <c r="J56" s="436"/>
      <c r="K56" s="409"/>
    </row>
    <row r="57" spans="2:11" x14ac:dyDescent="0.25">
      <c r="B57" s="722"/>
      <c r="C57" s="404">
        <v>15</v>
      </c>
      <c r="D57" s="405" t="s">
        <v>153</v>
      </c>
      <c r="E57" s="435"/>
      <c r="F57" s="436"/>
      <c r="G57" s="437"/>
      <c r="H57" s="436"/>
      <c r="I57" s="437"/>
      <c r="J57" s="436"/>
      <c r="K57" s="409"/>
    </row>
    <row r="58" spans="2:11" ht="16.5" thickBot="1" x14ac:dyDescent="0.3">
      <c r="B58" s="723"/>
      <c r="C58" s="430">
        <v>16</v>
      </c>
      <c r="D58" s="419" t="s">
        <v>61</v>
      </c>
      <c r="E58" s="443"/>
      <c r="F58" s="444"/>
      <c r="G58" s="445"/>
      <c r="H58" s="444"/>
      <c r="I58" s="445"/>
      <c r="J58" s="444"/>
      <c r="K58" s="423"/>
    </row>
    <row r="59" spans="2:11" x14ac:dyDescent="0.25">
      <c r="B59" s="721" t="s">
        <v>154</v>
      </c>
      <c r="C59" s="398" t="s">
        <v>155</v>
      </c>
      <c r="D59" s="399"/>
      <c r="E59" s="432"/>
      <c r="F59" s="433"/>
      <c r="G59" s="434"/>
      <c r="H59" s="433"/>
      <c r="I59" s="434"/>
      <c r="J59" s="433"/>
      <c r="K59" s="403"/>
    </row>
    <row r="60" spans="2:11" x14ac:dyDescent="0.25">
      <c r="B60" s="722"/>
      <c r="C60" s="410">
        <v>1</v>
      </c>
      <c r="D60" s="411" t="s">
        <v>156</v>
      </c>
      <c r="E60" s="435"/>
      <c r="F60" s="436"/>
      <c r="G60" s="437"/>
      <c r="H60" s="436"/>
      <c r="I60" s="437"/>
      <c r="J60" s="436"/>
      <c r="K60" s="412"/>
    </row>
    <row r="61" spans="2:11" x14ac:dyDescent="0.25">
      <c r="B61" s="722"/>
      <c r="C61" s="404">
        <v>2</v>
      </c>
      <c r="D61" s="405" t="s">
        <v>157</v>
      </c>
      <c r="E61" s="435"/>
      <c r="F61" s="436"/>
      <c r="G61" s="437"/>
      <c r="H61" s="436"/>
      <c r="I61" s="437"/>
      <c r="J61" s="436"/>
      <c r="K61" s="409"/>
    </row>
    <row r="62" spans="2:11" x14ac:dyDescent="0.25">
      <c r="B62" s="722"/>
      <c r="C62" s="404">
        <v>3</v>
      </c>
      <c r="D62" s="405" t="s">
        <v>158</v>
      </c>
      <c r="E62" s="435"/>
      <c r="F62" s="436"/>
      <c r="G62" s="437"/>
      <c r="H62" s="436"/>
      <c r="I62" s="437"/>
      <c r="J62" s="436"/>
      <c r="K62" s="409"/>
    </row>
    <row r="63" spans="2:11" x14ac:dyDescent="0.25">
      <c r="B63" s="722"/>
      <c r="C63" s="410">
        <v>4</v>
      </c>
      <c r="D63" s="411" t="s">
        <v>159</v>
      </c>
      <c r="E63" s="435"/>
      <c r="F63" s="436"/>
      <c r="G63" s="437"/>
      <c r="H63" s="436"/>
      <c r="I63" s="437"/>
      <c r="J63" s="436"/>
      <c r="K63" s="412"/>
    </row>
    <row r="64" spans="2:11" x14ac:dyDescent="0.25">
      <c r="B64" s="722"/>
      <c r="C64" s="410">
        <v>5</v>
      </c>
      <c r="D64" s="411" t="s">
        <v>160</v>
      </c>
      <c r="E64" s="435"/>
      <c r="F64" s="436"/>
      <c r="G64" s="437"/>
      <c r="H64" s="436"/>
      <c r="I64" s="437"/>
      <c r="J64" s="436"/>
      <c r="K64" s="412"/>
    </row>
    <row r="65" spans="2:11" x14ac:dyDescent="0.25">
      <c r="B65" s="722"/>
      <c r="C65" s="404">
        <v>6</v>
      </c>
      <c r="D65" s="405" t="s">
        <v>161</v>
      </c>
      <c r="E65" s="435"/>
      <c r="F65" s="436"/>
      <c r="G65" s="437"/>
      <c r="H65" s="436"/>
      <c r="I65" s="437"/>
      <c r="J65" s="436"/>
      <c r="K65" s="409"/>
    </row>
    <row r="66" spans="2:11" ht="16.5" thickBot="1" x14ac:dyDescent="0.3">
      <c r="B66" s="723"/>
      <c r="C66" s="430">
        <v>7</v>
      </c>
      <c r="D66" s="419" t="s">
        <v>61</v>
      </c>
      <c r="E66" s="443"/>
      <c r="F66" s="444"/>
      <c r="G66" s="445"/>
      <c r="H66" s="444"/>
      <c r="I66" s="445"/>
      <c r="J66" s="444"/>
      <c r="K66" s="423"/>
    </row>
    <row r="67" spans="2:11" x14ac:dyDescent="0.25">
      <c r="B67" s="721" t="s">
        <v>162</v>
      </c>
      <c r="C67" s="398" t="s">
        <v>163</v>
      </c>
      <c r="D67" s="399"/>
      <c r="E67" s="432"/>
      <c r="F67" s="433"/>
      <c r="G67" s="434"/>
      <c r="H67" s="433"/>
      <c r="I67" s="434"/>
      <c r="J67" s="433"/>
      <c r="K67" s="403"/>
    </row>
    <row r="68" spans="2:11" x14ac:dyDescent="0.25">
      <c r="B68" s="722"/>
      <c r="C68" s="447">
        <v>1</v>
      </c>
      <c r="D68" s="411" t="s">
        <v>156</v>
      </c>
      <c r="E68" s="435"/>
      <c r="F68" s="436"/>
      <c r="G68" s="437"/>
      <c r="H68" s="436"/>
      <c r="I68" s="437"/>
      <c r="J68" s="436"/>
      <c r="K68" s="412"/>
    </row>
    <row r="69" spans="2:11" x14ac:dyDescent="0.25">
      <c r="B69" s="722"/>
      <c r="C69" s="448">
        <v>2</v>
      </c>
      <c r="D69" s="405" t="s">
        <v>157</v>
      </c>
      <c r="E69" s="435"/>
      <c r="F69" s="436"/>
      <c r="G69" s="437"/>
      <c r="H69" s="436"/>
      <c r="I69" s="437"/>
      <c r="J69" s="436"/>
      <c r="K69" s="409"/>
    </row>
    <row r="70" spans="2:11" x14ac:dyDescent="0.25">
      <c r="B70" s="722"/>
      <c r="C70" s="448">
        <v>3</v>
      </c>
      <c r="D70" s="405" t="s">
        <v>158</v>
      </c>
      <c r="E70" s="435"/>
      <c r="F70" s="436"/>
      <c r="G70" s="437"/>
      <c r="H70" s="436"/>
      <c r="I70" s="437"/>
      <c r="J70" s="436"/>
      <c r="K70" s="409"/>
    </row>
    <row r="71" spans="2:11" x14ac:dyDescent="0.25">
      <c r="B71" s="722"/>
      <c r="C71" s="447">
        <v>4</v>
      </c>
      <c r="D71" s="411" t="s">
        <v>159</v>
      </c>
      <c r="E71" s="435"/>
      <c r="F71" s="436"/>
      <c r="G71" s="437"/>
      <c r="H71" s="436"/>
      <c r="I71" s="437"/>
      <c r="J71" s="436"/>
      <c r="K71" s="412"/>
    </row>
    <row r="72" spans="2:11" x14ac:dyDescent="0.25">
      <c r="B72" s="722"/>
      <c r="C72" s="447">
        <v>5</v>
      </c>
      <c r="D72" s="411" t="s">
        <v>160</v>
      </c>
      <c r="E72" s="435"/>
      <c r="F72" s="436"/>
      <c r="G72" s="437"/>
      <c r="H72" s="436"/>
      <c r="I72" s="437"/>
      <c r="J72" s="436"/>
      <c r="K72" s="412"/>
    </row>
    <row r="73" spans="2:11" x14ac:dyDescent="0.25">
      <c r="B73" s="722"/>
      <c r="C73" s="448">
        <v>6</v>
      </c>
      <c r="D73" s="405" t="s">
        <v>161</v>
      </c>
      <c r="E73" s="435"/>
      <c r="F73" s="436"/>
      <c r="G73" s="437"/>
      <c r="H73" s="436"/>
      <c r="I73" s="437"/>
      <c r="J73" s="436"/>
      <c r="K73" s="409"/>
    </row>
    <row r="74" spans="2:11" ht="48" thickBot="1" x14ac:dyDescent="0.3">
      <c r="B74" s="723"/>
      <c r="C74" s="449">
        <v>7</v>
      </c>
      <c r="D74" s="450" t="s">
        <v>942</v>
      </c>
      <c r="E74" s="443"/>
      <c r="F74" s="444"/>
      <c r="G74" s="445"/>
      <c r="H74" s="444"/>
      <c r="I74" s="445"/>
      <c r="J74" s="444"/>
      <c r="K74" s="446"/>
    </row>
    <row r="75" spans="2:11" x14ac:dyDescent="0.25">
      <c r="B75" s="721" t="s">
        <v>164</v>
      </c>
      <c r="C75" s="398" t="s">
        <v>165</v>
      </c>
      <c r="D75" s="399"/>
      <c r="E75" s="432"/>
      <c r="F75" s="433"/>
      <c r="G75" s="434"/>
      <c r="H75" s="433"/>
      <c r="I75" s="434"/>
      <c r="J75" s="433"/>
      <c r="K75" s="403"/>
    </row>
    <row r="76" spans="2:11" x14ac:dyDescent="0.25">
      <c r="B76" s="722"/>
      <c r="C76" s="447">
        <v>1</v>
      </c>
      <c r="D76" s="411" t="s">
        <v>166</v>
      </c>
      <c r="E76" s="435"/>
      <c r="F76" s="436"/>
      <c r="G76" s="437"/>
      <c r="H76" s="436"/>
      <c r="I76" s="437"/>
      <c r="J76" s="436"/>
      <c r="K76" s="412"/>
    </row>
    <row r="77" spans="2:11" x14ac:dyDescent="0.25">
      <c r="B77" s="722"/>
      <c r="C77" s="448">
        <v>2</v>
      </c>
      <c r="D77" s="405" t="s">
        <v>167</v>
      </c>
      <c r="E77" s="435"/>
      <c r="F77" s="436"/>
      <c r="G77" s="437"/>
      <c r="H77" s="436"/>
      <c r="I77" s="437"/>
      <c r="J77" s="436"/>
      <c r="K77" s="409"/>
    </row>
    <row r="78" spans="2:11" x14ac:dyDescent="0.25">
      <c r="B78" s="722"/>
      <c r="C78" s="447">
        <v>3</v>
      </c>
      <c r="D78" s="411" t="s">
        <v>168</v>
      </c>
      <c r="E78" s="435"/>
      <c r="F78" s="436"/>
      <c r="G78" s="437"/>
      <c r="H78" s="436"/>
      <c r="I78" s="437"/>
      <c r="J78" s="436"/>
      <c r="K78" s="412"/>
    </row>
    <row r="79" spans="2:11" x14ac:dyDescent="0.25">
      <c r="B79" s="722"/>
      <c r="C79" s="448">
        <v>4</v>
      </c>
      <c r="D79" s="405" t="s">
        <v>169</v>
      </c>
      <c r="E79" s="435"/>
      <c r="F79" s="436"/>
      <c r="G79" s="437"/>
      <c r="H79" s="436"/>
      <c r="I79" s="437"/>
      <c r="J79" s="436"/>
      <c r="K79" s="409"/>
    </row>
    <row r="80" spans="2:11" ht="16.5" thickBot="1" x14ac:dyDescent="0.3">
      <c r="B80" s="723"/>
      <c r="C80" s="451">
        <v>5</v>
      </c>
      <c r="D80" s="419" t="s">
        <v>170</v>
      </c>
      <c r="E80" s="443"/>
      <c r="F80" s="444"/>
      <c r="G80" s="445"/>
      <c r="H80" s="444"/>
      <c r="I80" s="445"/>
      <c r="J80" s="444"/>
      <c r="K80" s="423"/>
    </row>
    <row r="81" spans="2:11" x14ac:dyDescent="0.25">
      <c r="B81" s="721" t="s">
        <v>171</v>
      </c>
      <c r="C81" s="398" t="s">
        <v>172</v>
      </c>
      <c r="D81" s="399"/>
      <c r="E81" s="432"/>
      <c r="F81" s="433"/>
      <c r="G81" s="434"/>
      <c r="H81" s="433"/>
      <c r="I81" s="434"/>
      <c r="J81" s="433"/>
      <c r="K81" s="401"/>
    </row>
    <row r="82" spans="2:11" x14ac:dyDescent="0.25">
      <c r="B82" s="722"/>
      <c r="C82" s="448">
        <v>1</v>
      </c>
      <c r="D82" s="405" t="s">
        <v>173</v>
      </c>
      <c r="E82" s="435"/>
      <c r="F82" s="436"/>
      <c r="G82" s="437"/>
      <c r="H82" s="436"/>
      <c r="I82" s="437"/>
      <c r="J82" s="436"/>
      <c r="K82" s="409"/>
    </row>
    <row r="83" spans="2:11" x14ac:dyDescent="0.25">
      <c r="B83" s="722"/>
      <c r="C83" s="448">
        <v>2</v>
      </c>
      <c r="D83" s="405" t="s">
        <v>174</v>
      </c>
      <c r="E83" s="435"/>
      <c r="F83" s="436"/>
      <c r="G83" s="437"/>
      <c r="H83" s="436"/>
      <c r="I83" s="437"/>
      <c r="J83" s="436"/>
      <c r="K83" s="409"/>
    </row>
    <row r="84" spans="2:11" x14ac:dyDescent="0.25">
      <c r="B84" s="722"/>
      <c r="C84" s="448">
        <v>3</v>
      </c>
      <c r="D84" s="405" t="s">
        <v>175</v>
      </c>
      <c r="E84" s="435"/>
      <c r="F84" s="436"/>
      <c r="G84" s="437"/>
      <c r="H84" s="436"/>
      <c r="I84" s="437"/>
      <c r="J84" s="436"/>
      <c r="K84" s="409"/>
    </row>
    <row r="85" spans="2:11" x14ac:dyDescent="0.25">
      <c r="B85" s="722"/>
      <c r="C85" s="448">
        <v>4</v>
      </c>
      <c r="D85" s="405" t="s">
        <v>176</v>
      </c>
      <c r="E85" s="435"/>
      <c r="F85" s="436"/>
      <c r="G85" s="437"/>
      <c r="H85" s="436"/>
      <c r="I85" s="437"/>
      <c r="J85" s="436"/>
      <c r="K85" s="409"/>
    </row>
    <row r="86" spans="2:11" x14ac:dyDescent="0.25">
      <c r="B86" s="722"/>
      <c r="C86" s="448">
        <v>5</v>
      </c>
      <c r="D86" s="405" t="s">
        <v>177</v>
      </c>
      <c r="E86" s="435"/>
      <c r="F86" s="436"/>
      <c r="G86" s="437"/>
      <c r="H86" s="436"/>
      <c r="I86" s="437"/>
      <c r="J86" s="436"/>
      <c r="K86" s="409"/>
    </row>
    <row r="87" spans="2:11" ht="16.5" thickBot="1" x14ac:dyDescent="0.3">
      <c r="B87" s="723"/>
      <c r="C87" s="452">
        <v>6</v>
      </c>
      <c r="D87" s="442" t="s">
        <v>143</v>
      </c>
      <c r="E87" s="443"/>
      <c r="F87" s="444"/>
      <c r="G87" s="445"/>
      <c r="H87" s="444"/>
      <c r="I87" s="445"/>
      <c r="J87" s="444"/>
      <c r="K87" s="446"/>
    </row>
    <row r="89" spans="2:11" x14ac:dyDescent="0.25">
      <c r="C89" s="355" t="s">
        <v>425</v>
      </c>
    </row>
    <row r="90" spans="2:11" ht="14.25" customHeight="1" x14ac:dyDescent="0.25">
      <c r="B90" s="357">
        <v>1</v>
      </c>
      <c r="C90" s="720" t="s">
        <v>245</v>
      </c>
      <c r="D90" s="720"/>
      <c r="E90" s="720"/>
      <c r="F90" s="720"/>
      <c r="G90" s="720"/>
      <c r="H90" s="720"/>
      <c r="I90" s="720"/>
      <c r="J90" s="720"/>
      <c r="K90" s="720"/>
    </row>
    <row r="91" spans="2:11" x14ac:dyDescent="0.25">
      <c r="B91" s="357">
        <v>2</v>
      </c>
      <c r="C91" s="720" t="s">
        <v>246</v>
      </c>
      <c r="D91" s="720"/>
      <c r="E91" s="720"/>
      <c r="F91" s="720"/>
      <c r="G91" s="720"/>
      <c r="H91" s="720"/>
      <c r="I91" s="720"/>
      <c r="J91" s="720"/>
      <c r="K91" s="720"/>
    </row>
    <row r="92" spans="2:11" ht="33" customHeight="1" x14ac:dyDescent="0.25">
      <c r="B92" s="357">
        <v>3</v>
      </c>
      <c r="C92" s="720" t="s">
        <v>247</v>
      </c>
      <c r="D92" s="720"/>
      <c r="E92" s="720"/>
      <c r="F92" s="720"/>
      <c r="G92" s="720"/>
      <c r="H92" s="720"/>
      <c r="I92" s="720"/>
      <c r="J92" s="720"/>
      <c r="K92" s="720"/>
    </row>
    <row r="93" spans="2:11" ht="33" customHeight="1" x14ac:dyDescent="0.25">
      <c r="B93" s="357">
        <v>4</v>
      </c>
      <c r="C93" s="720" t="s">
        <v>178</v>
      </c>
      <c r="D93" s="720"/>
      <c r="E93" s="720"/>
      <c r="F93" s="720"/>
      <c r="G93" s="720"/>
      <c r="H93" s="720"/>
      <c r="I93" s="720"/>
      <c r="J93" s="720"/>
      <c r="K93" s="720"/>
    </row>
    <row r="94" spans="2:11" ht="32.25" customHeight="1" x14ac:dyDescent="0.25">
      <c r="B94" s="357">
        <v>5</v>
      </c>
      <c r="C94" s="720" t="s">
        <v>508</v>
      </c>
      <c r="D94" s="720"/>
      <c r="E94" s="720"/>
      <c r="F94" s="720"/>
      <c r="G94" s="720"/>
      <c r="H94" s="720"/>
      <c r="I94" s="720"/>
      <c r="J94" s="720"/>
      <c r="K94" s="720"/>
    </row>
  </sheetData>
  <mergeCells count="19">
    <mergeCell ref="B10:D10"/>
    <mergeCell ref="E10:E12"/>
    <mergeCell ref="B11:B12"/>
    <mergeCell ref="B1:B3"/>
    <mergeCell ref="C90:K90"/>
    <mergeCell ref="C11:D12"/>
    <mergeCell ref="B13:B22"/>
    <mergeCell ref="F10:K10"/>
    <mergeCell ref="B59:B66"/>
    <mergeCell ref="B67:B74"/>
    <mergeCell ref="B23:B30"/>
    <mergeCell ref="B31:B41"/>
    <mergeCell ref="B42:B58"/>
    <mergeCell ref="C94:K94"/>
    <mergeCell ref="C93:K93"/>
    <mergeCell ref="B75:B80"/>
    <mergeCell ref="B81:B87"/>
    <mergeCell ref="C92:K92"/>
    <mergeCell ref="C91:K91"/>
  </mergeCells>
  <phoneticPr fontId="2" type="noConversion"/>
  <printOptions horizontalCentered="1"/>
  <pageMargins left="0.39370078740157483" right="0.39370078740157483" top="0" bottom="0" header="0.51181102362204722" footer="0.51181102362204722"/>
  <pageSetup scale="6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98"/>
  <sheetViews>
    <sheetView view="pageBreakPreview" topLeftCell="B1" zoomScaleNormal="100" zoomScaleSheetLayoutView="100" workbookViewId="0">
      <selection activeCell="D16" sqref="D16"/>
    </sheetView>
  </sheetViews>
  <sheetFormatPr baseColWidth="10" defaultColWidth="10.28515625" defaultRowHeight="15.75" x14ac:dyDescent="0.25"/>
  <cols>
    <col min="1" max="1" width="2" style="355" customWidth="1"/>
    <col min="2" max="2" width="12.7109375" style="355" customWidth="1"/>
    <col min="3" max="3" width="6.28515625" style="355" customWidth="1"/>
    <col min="4" max="4" width="81.140625" style="355" customWidth="1"/>
    <col min="5" max="5" width="10.7109375" style="355" customWidth="1"/>
    <col min="6" max="6" width="9.7109375" style="355" customWidth="1"/>
    <col min="7" max="7" width="9.140625" style="355" customWidth="1"/>
    <col min="8" max="8" width="7.7109375" style="355" customWidth="1"/>
    <col min="9" max="9" width="7.5703125" style="355" customWidth="1"/>
    <col min="10" max="10" width="9.42578125" style="355" customWidth="1"/>
    <col min="11" max="11" width="10" style="355" customWidth="1"/>
    <col min="12" max="16384" width="10.28515625" style="355"/>
  </cols>
  <sheetData>
    <row r="1" spans="1:12" customFormat="1" ht="37.35" customHeight="1" x14ac:dyDescent="0.25">
      <c r="A1" s="355"/>
      <c r="B1" s="495" t="s">
        <v>318</v>
      </c>
      <c r="C1" s="364" t="s">
        <v>311</v>
      </c>
      <c r="D1" s="467" t="str">
        <f>+Portada!B18</f>
        <v>CONCESIÓN PARA CONSTRUIR, OPERAR, EXPLOTAR, CONSERVAR Y MANTENER POR 30 AÑOS, EL LIBRAMIENTO HERMOSILLO, EN EL ESTADO DE SONORA</v>
      </c>
      <c r="E1" s="467"/>
      <c r="F1" s="467"/>
      <c r="G1" s="364" t="s">
        <v>312</v>
      </c>
      <c r="H1" s="455"/>
      <c r="I1" s="455"/>
      <c r="J1" s="458"/>
    </row>
    <row r="2" spans="1:12" customFormat="1" x14ac:dyDescent="0.25">
      <c r="A2" s="355"/>
      <c r="B2" s="496"/>
      <c r="C2" s="459"/>
      <c r="D2" s="459"/>
      <c r="E2" s="55"/>
      <c r="F2" s="55"/>
      <c r="G2" s="460"/>
      <c r="H2" s="55"/>
      <c r="I2" s="55"/>
      <c r="J2" s="461"/>
    </row>
    <row r="3" spans="1:12" customFormat="1" x14ac:dyDescent="0.25">
      <c r="A3" s="355"/>
      <c r="B3" s="496"/>
      <c r="C3" s="459"/>
      <c r="D3" s="459"/>
      <c r="E3" s="55"/>
      <c r="F3" s="55"/>
      <c r="G3" s="460"/>
      <c r="H3" s="55"/>
      <c r="I3" s="55"/>
      <c r="J3" s="461"/>
    </row>
    <row r="4" spans="1:12" customFormat="1" x14ac:dyDescent="0.25">
      <c r="A4" s="355"/>
      <c r="B4" s="63" t="s">
        <v>316</v>
      </c>
      <c r="C4" s="459"/>
      <c r="D4" s="138"/>
      <c r="E4" s="136" t="s">
        <v>314</v>
      </c>
      <c r="F4" s="74"/>
      <c r="G4" s="460" t="s">
        <v>283</v>
      </c>
      <c r="H4" s="21"/>
      <c r="I4" s="21"/>
      <c r="J4" s="466"/>
    </row>
    <row r="5" spans="1:12" customFormat="1" x14ac:dyDescent="0.25">
      <c r="A5" s="355"/>
      <c r="B5" s="456" t="s">
        <v>315</v>
      </c>
      <c r="C5" s="453"/>
      <c r="D5" s="459"/>
      <c r="E5" s="21"/>
      <c r="F5" s="70"/>
      <c r="G5" s="460"/>
      <c r="H5" s="70"/>
      <c r="I5" s="70"/>
      <c r="J5" s="462"/>
    </row>
    <row r="6" spans="1:12" customFormat="1" ht="16.5" thickBot="1" x14ac:dyDescent="0.3">
      <c r="A6" s="355"/>
      <c r="B6" s="457" t="s">
        <v>317</v>
      </c>
      <c r="C6" s="454"/>
      <c r="D6" s="463"/>
      <c r="E6" s="165"/>
      <c r="F6" s="132"/>
      <c r="G6" s="464" t="s">
        <v>313</v>
      </c>
      <c r="H6" s="132"/>
      <c r="I6" s="132"/>
      <c r="J6" s="465"/>
    </row>
    <row r="8" spans="1:12" x14ac:dyDescent="0.25">
      <c r="B8" s="358" t="s">
        <v>955</v>
      </c>
    </row>
    <row r="9" spans="1:12" ht="16.5" thickBot="1" x14ac:dyDescent="0.3"/>
    <row r="10" spans="1:12" ht="16.5" customHeight="1" thickBot="1" x14ac:dyDescent="0.3">
      <c r="B10" s="739" t="s">
        <v>932</v>
      </c>
      <c r="C10" s="740"/>
      <c r="D10" s="741"/>
      <c r="E10" s="727" t="s">
        <v>938</v>
      </c>
      <c r="F10" s="390"/>
      <c r="G10" s="726" t="s">
        <v>244</v>
      </c>
      <c r="H10" s="742"/>
      <c r="I10" s="742"/>
      <c r="J10" s="742"/>
      <c r="K10" s="742"/>
      <c r="L10" s="743"/>
    </row>
    <row r="11" spans="1:12" ht="16.5" thickBot="1" x14ac:dyDescent="0.3">
      <c r="B11" s="730"/>
      <c r="C11" s="732" t="s">
        <v>75</v>
      </c>
      <c r="D11" s="733"/>
      <c r="E11" s="728"/>
      <c r="F11" s="391" t="s">
        <v>529</v>
      </c>
      <c r="G11" s="392" t="s">
        <v>104</v>
      </c>
      <c r="H11" s="393" t="s">
        <v>105</v>
      </c>
      <c r="I11" s="392" t="s">
        <v>106</v>
      </c>
      <c r="J11" s="393" t="s">
        <v>107</v>
      </c>
      <c r="K11" s="392" t="s">
        <v>108</v>
      </c>
      <c r="L11" s="394" t="s">
        <v>109</v>
      </c>
    </row>
    <row r="12" spans="1:12" ht="16.5" thickBot="1" x14ac:dyDescent="0.3">
      <c r="B12" s="731"/>
      <c r="C12" s="734"/>
      <c r="D12" s="735"/>
      <c r="E12" s="729"/>
      <c r="F12" s="391"/>
      <c r="G12" s="395"/>
      <c r="H12" s="396"/>
      <c r="I12" s="395"/>
      <c r="J12" s="396"/>
      <c r="K12" s="395"/>
      <c r="L12" s="397"/>
    </row>
    <row r="13" spans="1:12" x14ac:dyDescent="0.25">
      <c r="B13" s="724" t="s">
        <v>110</v>
      </c>
      <c r="C13" s="398" t="s">
        <v>179</v>
      </c>
      <c r="D13" s="399"/>
      <c r="E13" s="400"/>
      <c r="F13" s="400"/>
      <c r="G13" s="401"/>
      <c r="H13" s="402"/>
      <c r="I13" s="401"/>
      <c r="J13" s="402"/>
      <c r="K13" s="401"/>
      <c r="L13" s="403"/>
    </row>
    <row r="14" spans="1:12" x14ac:dyDescent="0.25">
      <c r="B14" s="730"/>
      <c r="C14" s="404">
        <v>1</v>
      </c>
      <c r="D14" s="405" t="s">
        <v>180</v>
      </c>
      <c r="E14" s="406"/>
      <c r="F14" s="406" t="s">
        <v>181</v>
      </c>
      <c r="G14" s="407"/>
      <c r="H14" s="408"/>
      <c r="I14" s="407"/>
      <c r="J14" s="408"/>
      <c r="K14" s="407"/>
      <c r="L14" s="409"/>
    </row>
    <row r="15" spans="1:12" x14ac:dyDescent="0.25">
      <c r="B15" s="730"/>
      <c r="C15" s="410">
        <v>2</v>
      </c>
      <c r="D15" s="411" t="s">
        <v>182</v>
      </c>
      <c r="E15" s="406"/>
      <c r="F15" s="406"/>
      <c r="G15" s="407"/>
      <c r="H15" s="408"/>
      <c r="I15" s="407"/>
      <c r="J15" s="408"/>
      <c r="K15" s="407"/>
      <c r="L15" s="407"/>
    </row>
    <row r="16" spans="1:12" x14ac:dyDescent="0.25">
      <c r="B16" s="730"/>
      <c r="C16" s="404">
        <v>3</v>
      </c>
      <c r="D16" s="405" t="s">
        <v>183</v>
      </c>
      <c r="E16" s="406"/>
      <c r="F16" s="406"/>
      <c r="G16" s="407"/>
      <c r="H16" s="408"/>
      <c r="I16" s="407"/>
      <c r="J16" s="408"/>
      <c r="K16" s="407"/>
      <c r="L16" s="409"/>
    </row>
    <row r="17" spans="2:12" ht="16.5" thickBot="1" x14ac:dyDescent="0.3">
      <c r="B17" s="731"/>
      <c r="C17" s="410">
        <v>4</v>
      </c>
      <c r="D17" s="411" t="s">
        <v>61</v>
      </c>
      <c r="E17" s="406"/>
      <c r="F17" s="406"/>
      <c r="G17" s="407"/>
      <c r="H17" s="408"/>
      <c r="I17" s="407"/>
      <c r="J17" s="408"/>
      <c r="K17" s="407"/>
      <c r="L17" s="407"/>
    </row>
    <row r="18" spans="2:12" x14ac:dyDescent="0.25">
      <c r="B18" s="724" t="s">
        <v>120</v>
      </c>
      <c r="C18" s="398" t="s">
        <v>184</v>
      </c>
      <c r="D18" s="399"/>
      <c r="E18" s="400"/>
      <c r="F18" s="400"/>
      <c r="G18" s="401"/>
      <c r="H18" s="402"/>
      <c r="I18" s="401"/>
      <c r="J18" s="402"/>
      <c r="K18" s="401"/>
      <c r="L18" s="403"/>
    </row>
    <row r="19" spans="2:12" x14ac:dyDescent="0.25">
      <c r="B19" s="730"/>
      <c r="C19" s="404">
        <v>1</v>
      </c>
      <c r="D19" s="405" t="s">
        <v>185</v>
      </c>
      <c r="E19" s="406"/>
      <c r="F19" s="406" t="s">
        <v>186</v>
      </c>
      <c r="G19" s="407"/>
      <c r="H19" s="408"/>
      <c r="I19" s="407"/>
      <c r="J19" s="408"/>
      <c r="K19" s="407"/>
      <c r="L19" s="409"/>
    </row>
    <row r="20" spans="2:12" x14ac:dyDescent="0.25">
      <c r="B20" s="730"/>
      <c r="C20" s="404">
        <v>2</v>
      </c>
      <c r="D20" s="405" t="s">
        <v>187</v>
      </c>
      <c r="E20" s="406"/>
      <c r="F20" s="406" t="s">
        <v>188</v>
      </c>
      <c r="G20" s="407"/>
      <c r="H20" s="408"/>
      <c r="I20" s="407"/>
      <c r="J20" s="408"/>
      <c r="K20" s="407"/>
      <c r="L20" s="409"/>
    </row>
    <row r="21" spans="2:12" x14ac:dyDescent="0.25">
      <c r="B21" s="730"/>
      <c r="C21" s="410">
        <v>3</v>
      </c>
      <c r="D21" s="411" t="s">
        <v>189</v>
      </c>
      <c r="E21" s="406"/>
      <c r="F21" s="406"/>
      <c r="G21" s="407"/>
      <c r="H21" s="408"/>
      <c r="I21" s="407"/>
      <c r="J21" s="408"/>
      <c r="K21" s="407"/>
      <c r="L21" s="412"/>
    </row>
    <row r="22" spans="2:12" x14ac:dyDescent="0.25">
      <c r="B22" s="730"/>
      <c r="C22" s="410">
        <v>4</v>
      </c>
      <c r="D22" s="411" t="s">
        <v>190</v>
      </c>
      <c r="E22" s="406"/>
      <c r="F22" s="406"/>
      <c r="G22" s="407"/>
      <c r="H22" s="408"/>
      <c r="I22" s="407"/>
      <c r="J22" s="408"/>
      <c r="K22" s="407"/>
      <c r="L22" s="412"/>
    </row>
    <row r="23" spans="2:12" ht="16.5" thickBot="1" x14ac:dyDescent="0.3">
      <c r="B23" s="731"/>
      <c r="C23" s="410">
        <v>5</v>
      </c>
      <c r="D23" s="411" t="s">
        <v>61</v>
      </c>
      <c r="E23" s="406"/>
      <c r="F23" s="406"/>
      <c r="G23" s="407"/>
      <c r="H23" s="408"/>
      <c r="I23" s="407"/>
      <c r="J23" s="408"/>
      <c r="K23" s="407"/>
      <c r="L23" s="412"/>
    </row>
    <row r="24" spans="2:12" x14ac:dyDescent="0.25">
      <c r="B24" s="724" t="s">
        <v>128</v>
      </c>
      <c r="C24" s="398" t="s">
        <v>191</v>
      </c>
      <c r="D24" s="399"/>
      <c r="E24" s="400"/>
      <c r="F24" s="400"/>
      <c r="G24" s="401"/>
      <c r="H24" s="402"/>
      <c r="I24" s="401"/>
      <c r="J24" s="402"/>
      <c r="K24" s="401"/>
      <c r="L24" s="403"/>
    </row>
    <row r="25" spans="2:12" x14ac:dyDescent="0.25">
      <c r="B25" s="730"/>
      <c r="C25" s="404">
        <v>1</v>
      </c>
      <c r="D25" s="405" t="s">
        <v>192</v>
      </c>
      <c r="E25" s="406"/>
      <c r="F25" s="406"/>
      <c r="G25" s="407"/>
      <c r="H25" s="408"/>
      <c r="I25" s="407"/>
      <c r="J25" s="408"/>
      <c r="K25" s="407"/>
      <c r="L25" s="409"/>
    </row>
    <row r="26" spans="2:12" x14ac:dyDescent="0.25">
      <c r="B26" s="730"/>
      <c r="C26" s="410">
        <v>2</v>
      </c>
      <c r="D26" s="411" t="s">
        <v>933</v>
      </c>
      <c r="E26" s="406"/>
      <c r="F26" s="406"/>
      <c r="G26" s="407"/>
      <c r="H26" s="408"/>
      <c r="I26" s="407"/>
      <c r="J26" s="408"/>
      <c r="K26" s="407"/>
      <c r="L26" s="412"/>
    </row>
    <row r="27" spans="2:12" x14ac:dyDescent="0.25">
      <c r="B27" s="730"/>
      <c r="C27" s="404">
        <v>3</v>
      </c>
      <c r="D27" s="405" t="s">
        <v>193</v>
      </c>
      <c r="E27" s="406"/>
      <c r="F27" s="406"/>
      <c r="G27" s="407"/>
      <c r="H27" s="408"/>
      <c r="I27" s="407"/>
      <c r="J27" s="408"/>
      <c r="K27" s="407"/>
      <c r="L27" s="409"/>
    </row>
    <row r="28" spans="2:12" x14ac:dyDescent="0.25">
      <c r="B28" s="730"/>
      <c r="C28" s="404">
        <v>4</v>
      </c>
      <c r="D28" s="405" t="s">
        <v>194</v>
      </c>
      <c r="E28" s="406"/>
      <c r="F28" s="406"/>
      <c r="G28" s="407"/>
      <c r="H28" s="408"/>
      <c r="I28" s="407"/>
      <c r="J28" s="408"/>
      <c r="K28" s="407"/>
      <c r="L28" s="409"/>
    </row>
    <row r="29" spans="2:12" x14ac:dyDescent="0.25">
      <c r="B29" s="730"/>
      <c r="C29" s="410">
        <v>5</v>
      </c>
      <c r="D29" s="411" t="s">
        <v>195</v>
      </c>
      <c r="E29" s="406"/>
      <c r="F29" s="406"/>
      <c r="G29" s="407"/>
      <c r="H29" s="408"/>
      <c r="I29" s="407"/>
      <c r="J29" s="408"/>
      <c r="K29" s="407"/>
      <c r="L29" s="412"/>
    </row>
    <row r="30" spans="2:12" ht="16.5" thickBot="1" x14ac:dyDescent="0.3">
      <c r="B30" s="731"/>
      <c r="C30" s="410">
        <v>6</v>
      </c>
      <c r="D30" s="411" t="s">
        <v>61</v>
      </c>
      <c r="E30" s="406"/>
      <c r="F30" s="406"/>
      <c r="G30" s="407"/>
      <c r="H30" s="408"/>
      <c r="I30" s="407"/>
      <c r="J30" s="408"/>
      <c r="K30" s="407"/>
      <c r="L30" s="412"/>
    </row>
    <row r="31" spans="2:12" x14ac:dyDescent="0.25">
      <c r="B31" s="724" t="s">
        <v>138</v>
      </c>
      <c r="C31" s="398" t="s">
        <v>934</v>
      </c>
      <c r="D31" s="399"/>
      <c r="E31" s="400"/>
      <c r="F31" s="400"/>
      <c r="G31" s="401"/>
      <c r="H31" s="402"/>
      <c r="I31" s="401"/>
      <c r="J31" s="402"/>
      <c r="K31" s="401"/>
      <c r="L31" s="403"/>
    </row>
    <row r="32" spans="2:12" x14ac:dyDescent="0.25">
      <c r="B32" s="730"/>
      <c r="C32" s="404">
        <v>1</v>
      </c>
      <c r="D32" s="405" t="s">
        <v>196</v>
      </c>
      <c r="E32" s="406"/>
      <c r="F32" s="406" t="s">
        <v>197</v>
      </c>
      <c r="G32" s="407"/>
      <c r="H32" s="408"/>
      <c r="I32" s="407"/>
      <c r="J32" s="408"/>
      <c r="K32" s="407"/>
      <c r="L32" s="409"/>
    </row>
    <row r="33" spans="2:12" x14ac:dyDescent="0.25">
      <c r="B33" s="730"/>
      <c r="C33" s="404">
        <v>2</v>
      </c>
      <c r="D33" s="405" t="s">
        <v>198</v>
      </c>
      <c r="E33" s="406"/>
      <c r="F33" s="406"/>
      <c r="G33" s="407"/>
      <c r="H33" s="408"/>
      <c r="I33" s="407"/>
      <c r="J33" s="408"/>
      <c r="K33" s="407"/>
      <c r="L33" s="409"/>
    </row>
    <row r="34" spans="2:12" x14ac:dyDescent="0.25">
      <c r="B34" s="730"/>
      <c r="C34" s="404">
        <v>3</v>
      </c>
      <c r="D34" s="405" t="s">
        <v>199</v>
      </c>
      <c r="E34" s="406"/>
      <c r="F34" s="406"/>
      <c r="G34" s="407"/>
      <c r="H34" s="408"/>
      <c r="I34" s="407"/>
      <c r="J34" s="408"/>
      <c r="K34" s="407"/>
      <c r="L34" s="409"/>
    </row>
    <row r="35" spans="2:12" x14ac:dyDescent="0.25">
      <c r="B35" s="730"/>
      <c r="C35" s="404">
        <v>4</v>
      </c>
      <c r="D35" s="405" t="s">
        <v>200</v>
      </c>
      <c r="E35" s="406"/>
      <c r="F35" s="406"/>
      <c r="G35" s="407"/>
      <c r="H35" s="408"/>
      <c r="I35" s="407"/>
      <c r="J35" s="408"/>
      <c r="K35" s="407"/>
      <c r="L35" s="409"/>
    </row>
    <row r="36" spans="2:12" x14ac:dyDescent="0.25">
      <c r="B36" s="730"/>
      <c r="C36" s="404">
        <v>5</v>
      </c>
      <c r="D36" s="405" t="s">
        <v>201</v>
      </c>
      <c r="E36" s="406"/>
      <c r="F36" s="406"/>
      <c r="G36" s="407"/>
      <c r="H36" s="408"/>
      <c r="I36" s="407"/>
      <c r="J36" s="408"/>
      <c r="K36" s="407"/>
      <c r="L36" s="409"/>
    </row>
    <row r="37" spans="2:12" x14ac:dyDescent="0.25">
      <c r="B37" s="730"/>
      <c r="C37" s="410">
        <v>6</v>
      </c>
      <c r="D37" s="411" t="s">
        <v>516</v>
      </c>
      <c r="E37" s="406"/>
      <c r="F37" s="406"/>
      <c r="G37" s="407"/>
      <c r="H37" s="408"/>
      <c r="I37" s="407"/>
      <c r="J37" s="408"/>
      <c r="K37" s="407"/>
      <c r="L37" s="412"/>
    </row>
    <row r="38" spans="2:12" x14ac:dyDescent="0.25">
      <c r="B38" s="730"/>
      <c r="C38" s="410">
        <v>7</v>
      </c>
      <c r="D38" s="411" t="s">
        <v>202</v>
      </c>
      <c r="E38" s="406"/>
      <c r="F38" s="406"/>
      <c r="G38" s="407"/>
      <c r="H38" s="408"/>
      <c r="I38" s="407"/>
      <c r="J38" s="408"/>
      <c r="K38" s="407"/>
      <c r="L38" s="412"/>
    </row>
    <row r="39" spans="2:12" x14ac:dyDescent="0.25">
      <c r="B39" s="730"/>
      <c r="C39" s="404">
        <v>8</v>
      </c>
      <c r="D39" s="405" t="s">
        <v>203</v>
      </c>
      <c r="E39" s="406"/>
      <c r="F39" s="406"/>
      <c r="G39" s="407"/>
      <c r="H39" s="408"/>
      <c r="I39" s="407"/>
      <c r="J39" s="408"/>
      <c r="K39" s="407"/>
      <c r="L39" s="409"/>
    </row>
    <row r="40" spans="2:12" x14ac:dyDescent="0.25">
      <c r="B40" s="730"/>
      <c r="C40" s="404">
        <v>9</v>
      </c>
      <c r="D40" s="405" t="s">
        <v>204</v>
      </c>
      <c r="E40" s="406"/>
      <c r="F40" s="406"/>
      <c r="G40" s="407"/>
      <c r="H40" s="408"/>
      <c r="I40" s="407"/>
      <c r="J40" s="408"/>
      <c r="K40" s="407"/>
      <c r="L40" s="409"/>
    </row>
    <row r="41" spans="2:12" x14ac:dyDescent="0.25">
      <c r="B41" s="730"/>
      <c r="C41" s="404">
        <v>10</v>
      </c>
      <c r="D41" s="405" t="s">
        <v>205</v>
      </c>
      <c r="E41" s="406"/>
      <c r="F41" s="406"/>
      <c r="G41" s="407"/>
      <c r="H41" s="408"/>
      <c r="I41" s="407"/>
      <c r="J41" s="408"/>
      <c r="K41" s="407"/>
      <c r="L41" s="409"/>
    </row>
    <row r="42" spans="2:12" x14ac:dyDescent="0.25">
      <c r="B42" s="730"/>
      <c r="C42" s="404">
        <v>11</v>
      </c>
      <c r="D42" s="405" t="s">
        <v>206</v>
      </c>
      <c r="E42" s="406"/>
      <c r="F42" s="406"/>
      <c r="G42" s="407"/>
      <c r="H42" s="408"/>
      <c r="I42" s="407"/>
      <c r="J42" s="408"/>
      <c r="K42" s="407"/>
      <c r="L42" s="409"/>
    </row>
    <row r="43" spans="2:12" ht="16.5" thickBot="1" x14ac:dyDescent="0.3">
      <c r="B43" s="731"/>
      <c r="C43" s="410">
        <v>12</v>
      </c>
      <c r="D43" s="411" t="s">
        <v>61</v>
      </c>
      <c r="E43" s="406"/>
      <c r="F43" s="406"/>
      <c r="G43" s="407"/>
      <c r="H43" s="408"/>
      <c r="I43" s="407"/>
      <c r="J43" s="408"/>
      <c r="K43" s="407"/>
      <c r="L43" s="412"/>
    </row>
    <row r="44" spans="2:12" x14ac:dyDescent="0.25">
      <c r="B44" s="724" t="s">
        <v>154</v>
      </c>
      <c r="C44" s="398" t="s">
        <v>207</v>
      </c>
      <c r="D44" s="399"/>
      <c r="E44" s="400"/>
      <c r="F44" s="400"/>
      <c r="G44" s="401"/>
      <c r="H44" s="402"/>
      <c r="I44" s="401"/>
      <c r="J44" s="402"/>
      <c r="K44" s="401"/>
      <c r="L44" s="403"/>
    </row>
    <row r="45" spans="2:12" x14ac:dyDescent="0.25">
      <c r="B45" s="730"/>
      <c r="C45" s="404">
        <v>1</v>
      </c>
      <c r="D45" s="405" t="s">
        <v>196</v>
      </c>
      <c r="E45" s="406"/>
      <c r="F45" s="406" t="s">
        <v>197</v>
      </c>
      <c r="G45" s="407"/>
      <c r="H45" s="408"/>
      <c r="I45" s="407"/>
      <c r="J45" s="408"/>
      <c r="K45" s="407"/>
      <c r="L45" s="409"/>
    </row>
    <row r="46" spans="2:12" x14ac:dyDescent="0.25">
      <c r="B46" s="730"/>
      <c r="C46" s="404">
        <v>2</v>
      </c>
      <c r="D46" s="405" t="s">
        <v>935</v>
      </c>
      <c r="E46" s="406"/>
      <c r="F46" s="406"/>
      <c r="G46" s="407"/>
      <c r="H46" s="408"/>
      <c r="I46" s="407"/>
      <c r="J46" s="408"/>
      <c r="K46" s="407"/>
      <c r="L46" s="409"/>
    </row>
    <row r="47" spans="2:12" x14ac:dyDescent="0.25">
      <c r="B47" s="730"/>
      <c r="C47" s="404">
        <v>3</v>
      </c>
      <c r="D47" s="405" t="s">
        <v>199</v>
      </c>
      <c r="E47" s="406"/>
      <c r="F47" s="406"/>
      <c r="G47" s="407"/>
      <c r="H47" s="408"/>
      <c r="I47" s="407"/>
      <c r="J47" s="408"/>
      <c r="K47" s="407"/>
      <c r="L47" s="409"/>
    </row>
    <row r="48" spans="2:12" x14ac:dyDescent="0.25">
      <c r="B48" s="730"/>
      <c r="C48" s="404">
        <v>4</v>
      </c>
      <c r="D48" s="405" t="s">
        <v>936</v>
      </c>
      <c r="E48" s="406"/>
      <c r="F48" s="406"/>
      <c r="G48" s="407"/>
      <c r="H48" s="408"/>
      <c r="I48" s="407"/>
      <c r="J48" s="408"/>
      <c r="K48" s="407"/>
      <c r="L48" s="409"/>
    </row>
    <row r="49" spans="2:12" x14ac:dyDescent="0.25">
      <c r="B49" s="730"/>
      <c r="C49" s="404">
        <v>5</v>
      </c>
      <c r="D49" s="405" t="s">
        <v>937</v>
      </c>
      <c r="E49" s="406"/>
      <c r="F49" s="406"/>
      <c r="G49" s="407"/>
      <c r="H49" s="408"/>
      <c r="I49" s="407"/>
      <c r="J49" s="408"/>
      <c r="K49" s="407"/>
      <c r="L49" s="409"/>
    </row>
    <row r="50" spans="2:12" x14ac:dyDescent="0.25">
      <c r="B50" s="730"/>
      <c r="C50" s="410">
        <v>6</v>
      </c>
      <c r="D50" s="411" t="s">
        <v>516</v>
      </c>
      <c r="E50" s="406"/>
      <c r="F50" s="406"/>
      <c r="G50" s="407"/>
      <c r="H50" s="408"/>
      <c r="I50" s="407"/>
      <c r="J50" s="408"/>
      <c r="K50" s="407"/>
      <c r="L50" s="407"/>
    </row>
    <row r="51" spans="2:12" x14ac:dyDescent="0.25">
      <c r="B51" s="730"/>
      <c r="C51" s="410">
        <v>7</v>
      </c>
      <c r="D51" s="413" t="s">
        <v>202</v>
      </c>
      <c r="E51" s="414"/>
      <c r="F51" s="414"/>
      <c r="G51" s="415"/>
      <c r="H51" s="416"/>
      <c r="I51" s="415"/>
      <c r="J51" s="416"/>
      <c r="K51" s="415"/>
      <c r="L51" s="407"/>
    </row>
    <row r="52" spans="2:12" x14ac:dyDescent="0.25">
      <c r="B52" s="730"/>
      <c r="C52" s="404">
        <v>8</v>
      </c>
      <c r="D52" s="417" t="s">
        <v>203</v>
      </c>
      <c r="E52" s="414"/>
      <c r="F52" s="414"/>
      <c r="G52" s="415"/>
      <c r="H52" s="416"/>
      <c r="I52" s="415"/>
      <c r="J52" s="416"/>
      <c r="K52" s="415"/>
      <c r="L52" s="418"/>
    </row>
    <row r="53" spans="2:12" x14ac:dyDescent="0.25">
      <c r="B53" s="730"/>
      <c r="C53" s="404">
        <v>9</v>
      </c>
      <c r="D53" s="405" t="s">
        <v>208</v>
      </c>
      <c r="E53" s="414"/>
      <c r="F53" s="414"/>
      <c r="G53" s="415"/>
      <c r="H53" s="416"/>
      <c r="I53" s="415"/>
      <c r="J53" s="416"/>
      <c r="K53" s="415"/>
      <c r="L53" s="418"/>
    </row>
    <row r="54" spans="2:12" x14ac:dyDescent="0.25">
      <c r="B54" s="730"/>
      <c r="C54" s="404">
        <v>10</v>
      </c>
      <c r="D54" s="405" t="s">
        <v>205</v>
      </c>
      <c r="E54" s="414"/>
      <c r="F54" s="414"/>
      <c r="G54" s="415"/>
      <c r="H54" s="416"/>
      <c r="I54" s="415"/>
      <c r="J54" s="416"/>
      <c r="K54" s="415"/>
      <c r="L54" s="418"/>
    </row>
    <row r="55" spans="2:12" x14ac:dyDescent="0.25">
      <c r="B55" s="730"/>
      <c r="C55" s="404">
        <v>11</v>
      </c>
      <c r="D55" s="405" t="s">
        <v>206</v>
      </c>
      <c r="E55" s="414"/>
      <c r="F55" s="414"/>
      <c r="G55" s="415"/>
      <c r="H55" s="416"/>
      <c r="I55" s="415"/>
      <c r="J55" s="416"/>
      <c r="K55" s="415"/>
      <c r="L55" s="418"/>
    </row>
    <row r="56" spans="2:12" ht="16.5" thickBot="1" x14ac:dyDescent="0.3">
      <c r="B56" s="731"/>
      <c r="C56" s="410">
        <v>12</v>
      </c>
      <c r="D56" s="419" t="s">
        <v>61</v>
      </c>
      <c r="E56" s="420"/>
      <c r="F56" s="420"/>
      <c r="G56" s="421"/>
      <c r="H56" s="422"/>
      <c r="I56" s="421"/>
      <c r="J56" s="422"/>
      <c r="K56" s="421"/>
      <c r="L56" s="423"/>
    </row>
    <row r="57" spans="2:12" x14ac:dyDescent="0.25">
      <c r="B57" s="724" t="s">
        <v>162</v>
      </c>
      <c r="C57" s="398" t="s">
        <v>209</v>
      </c>
      <c r="D57" s="399"/>
      <c r="E57" s="400"/>
      <c r="F57" s="400"/>
      <c r="G57" s="401"/>
      <c r="H57" s="402"/>
      <c r="I57" s="401"/>
      <c r="J57" s="402"/>
      <c r="K57" s="401"/>
      <c r="L57" s="403"/>
    </row>
    <row r="58" spans="2:12" x14ac:dyDescent="0.25">
      <c r="B58" s="730"/>
      <c r="C58" s="424">
        <v>1</v>
      </c>
      <c r="D58" s="411" t="s">
        <v>210</v>
      </c>
      <c r="E58" s="406"/>
      <c r="F58" s="406"/>
      <c r="G58" s="407"/>
      <c r="H58" s="408"/>
      <c r="I58" s="407"/>
      <c r="J58" s="408"/>
      <c r="K58" s="407"/>
      <c r="L58" s="412"/>
    </row>
    <row r="59" spans="2:12" ht="31.5" x14ac:dyDescent="0.25">
      <c r="B59" s="730"/>
      <c r="C59" s="424">
        <v>2</v>
      </c>
      <c r="D59" s="425" t="s">
        <v>211</v>
      </c>
      <c r="E59" s="406"/>
      <c r="F59" s="406"/>
      <c r="G59" s="407"/>
      <c r="H59" s="408"/>
      <c r="I59" s="407"/>
      <c r="J59" s="408"/>
      <c r="K59" s="407"/>
      <c r="L59" s="409"/>
    </row>
    <row r="60" spans="2:12" x14ac:dyDescent="0.25">
      <c r="B60" s="730"/>
      <c r="C60" s="424">
        <v>3</v>
      </c>
      <c r="D60" s="411" t="s">
        <v>212</v>
      </c>
      <c r="E60" s="406"/>
      <c r="F60" s="406"/>
      <c r="G60" s="407"/>
      <c r="H60" s="408"/>
      <c r="I60" s="407"/>
      <c r="J60" s="408"/>
      <c r="K60" s="407"/>
      <c r="L60" s="412"/>
    </row>
    <row r="61" spans="2:12" ht="16.5" thickBot="1" x14ac:dyDescent="0.3">
      <c r="B61" s="731"/>
      <c r="C61" s="424">
        <v>4</v>
      </c>
      <c r="D61" s="411" t="s">
        <v>61</v>
      </c>
      <c r="E61" s="406"/>
      <c r="F61" s="406"/>
      <c r="G61" s="407"/>
      <c r="H61" s="408"/>
      <c r="I61" s="407"/>
      <c r="J61" s="408"/>
      <c r="K61" s="407"/>
      <c r="L61" s="412"/>
    </row>
    <row r="62" spans="2:12" x14ac:dyDescent="0.25">
      <c r="B62" s="724" t="s">
        <v>164</v>
      </c>
      <c r="C62" s="398" t="s">
        <v>213</v>
      </c>
      <c r="D62" s="399"/>
      <c r="E62" s="400"/>
      <c r="F62" s="400"/>
      <c r="G62" s="401"/>
      <c r="H62" s="402"/>
      <c r="I62" s="401"/>
      <c r="J62" s="402"/>
      <c r="K62" s="401"/>
      <c r="L62" s="403"/>
    </row>
    <row r="63" spans="2:12" x14ac:dyDescent="0.25">
      <c r="B63" s="730"/>
      <c r="C63" s="410">
        <v>1</v>
      </c>
      <c r="D63" s="411" t="s">
        <v>214</v>
      </c>
      <c r="E63" s="406"/>
      <c r="F63" s="406"/>
      <c r="G63" s="407"/>
      <c r="H63" s="408"/>
      <c r="I63" s="407"/>
      <c r="J63" s="408"/>
      <c r="K63" s="407"/>
      <c r="L63" s="412"/>
    </row>
    <row r="64" spans="2:12" ht="31.5" x14ac:dyDescent="0.25">
      <c r="B64" s="730"/>
      <c r="C64" s="410"/>
      <c r="D64" s="425" t="s">
        <v>215</v>
      </c>
      <c r="E64" s="406"/>
      <c r="F64" s="406"/>
      <c r="G64" s="407"/>
      <c r="H64" s="408"/>
      <c r="I64" s="407"/>
      <c r="J64" s="408"/>
      <c r="K64" s="407"/>
      <c r="L64" s="409"/>
    </row>
    <row r="65" spans="2:12" x14ac:dyDescent="0.25">
      <c r="B65" s="730"/>
      <c r="C65" s="410"/>
      <c r="D65" s="411" t="s">
        <v>216</v>
      </c>
      <c r="E65" s="406"/>
      <c r="F65" s="406"/>
      <c r="G65" s="407"/>
      <c r="H65" s="408"/>
      <c r="I65" s="407"/>
      <c r="J65" s="408"/>
      <c r="K65" s="407"/>
      <c r="L65" s="412"/>
    </row>
    <row r="66" spans="2:12" ht="31.5" x14ac:dyDescent="0.25">
      <c r="B66" s="730"/>
      <c r="C66" s="410"/>
      <c r="D66" s="425" t="s">
        <v>217</v>
      </c>
      <c r="E66" s="406"/>
      <c r="F66" s="406"/>
      <c r="G66" s="407"/>
      <c r="H66" s="408"/>
      <c r="I66" s="407"/>
      <c r="J66" s="408"/>
      <c r="K66" s="407"/>
      <c r="L66" s="409"/>
    </row>
    <row r="67" spans="2:12" x14ac:dyDescent="0.25">
      <c r="B67" s="730"/>
      <c r="C67" s="410">
        <v>2</v>
      </c>
      <c r="D67" s="411" t="s">
        <v>218</v>
      </c>
      <c r="E67" s="406"/>
      <c r="F67" s="406"/>
      <c r="G67" s="407"/>
      <c r="H67" s="408"/>
      <c r="I67" s="407"/>
      <c r="J67" s="408"/>
      <c r="K67" s="407"/>
      <c r="L67" s="412"/>
    </row>
    <row r="68" spans="2:12" ht="31.5" x14ac:dyDescent="0.25">
      <c r="B68" s="730"/>
      <c r="C68" s="410"/>
      <c r="D68" s="425" t="s">
        <v>219</v>
      </c>
      <c r="E68" s="406"/>
      <c r="F68" s="406"/>
      <c r="G68" s="407"/>
      <c r="H68" s="408"/>
      <c r="I68" s="407"/>
      <c r="J68" s="408"/>
      <c r="K68" s="407"/>
      <c r="L68" s="409"/>
    </row>
    <row r="69" spans="2:12" x14ac:dyDescent="0.25">
      <c r="B69" s="730"/>
      <c r="C69" s="410"/>
      <c r="D69" s="411" t="s">
        <v>220</v>
      </c>
      <c r="E69" s="406"/>
      <c r="F69" s="406"/>
      <c r="G69" s="407"/>
      <c r="H69" s="408"/>
      <c r="I69" s="407"/>
      <c r="J69" s="408"/>
      <c r="K69" s="407"/>
      <c r="L69" s="412"/>
    </row>
    <row r="70" spans="2:12" ht="31.5" x14ac:dyDescent="0.25">
      <c r="B70" s="730"/>
      <c r="C70" s="410"/>
      <c r="D70" s="425" t="s">
        <v>221</v>
      </c>
      <c r="E70" s="406"/>
      <c r="F70" s="406"/>
      <c r="G70" s="407"/>
      <c r="H70" s="408"/>
      <c r="I70" s="407"/>
      <c r="J70" s="408"/>
      <c r="K70" s="407"/>
      <c r="L70" s="409"/>
    </row>
    <row r="71" spans="2:12" x14ac:dyDescent="0.25">
      <c r="B71" s="730"/>
      <c r="C71" s="410">
        <v>3</v>
      </c>
      <c r="D71" s="411" t="s">
        <v>222</v>
      </c>
      <c r="E71" s="406"/>
      <c r="F71" s="406"/>
      <c r="G71" s="407"/>
      <c r="H71" s="408"/>
      <c r="I71" s="407"/>
      <c r="J71" s="408"/>
      <c r="K71" s="407"/>
      <c r="L71" s="412"/>
    </row>
    <row r="72" spans="2:12" x14ac:dyDescent="0.25">
      <c r="B72" s="730"/>
      <c r="C72" s="410"/>
      <c r="D72" s="405" t="s">
        <v>223</v>
      </c>
      <c r="E72" s="406"/>
      <c r="F72" s="406"/>
      <c r="G72" s="407"/>
      <c r="H72" s="408"/>
      <c r="I72" s="407"/>
      <c r="J72" s="408"/>
      <c r="K72" s="407"/>
      <c r="L72" s="409"/>
    </row>
    <row r="73" spans="2:12" x14ac:dyDescent="0.25">
      <c r="B73" s="730"/>
      <c r="C73" s="410"/>
      <c r="D73" s="411" t="s">
        <v>224</v>
      </c>
      <c r="E73" s="406"/>
      <c r="F73" s="406"/>
      <c r="G73" s="407"/>
      <c r="H73" s="408"/>
      <c r="I73" s="407"/>
      <c r="J73" s="408"/>
      <c r="K73" s="407"/>
      <c r="L73" s="412"/>
    </row>
    <row r="74" spans="2:12" x14ac:dyDescent="0.25">
      <c r="B74" s="730"/>
      <c r="C74" s="410"/>
      <c r="D74" s="411" t="s">
        <v>225</v>
      </c>
      <c r="E74" s="406"/>
      <c r="F74" s="406"/>
      <c r="G74" s="407"/>
      <c r="H74" s="408"/>
      <c r="I74" s="407"/>
      <c r="J74" s="408"/>
      <c r="K74" s="407"/>
      <c r="L74" s="412"/>
    </row>
    <row r="75" spans="2:12" x14ac:dyDescent="0.25">
      <c r="B75" s="730"/>
      <c r="C75" s="410"/>
      <c r="D75" s="411" t="s">
        <v>226</v>
      </c>
      <c r="E75" s="406"/>
      <c r="F75" s="406"/>
      <c r="G75" s="407"/>
      <c r="H75" s="408"/>
      <c r="I75" s="407"/>
      <c r="J75" s="408"/>
      <c r="K75" s="407"/>
      <c r="L75" s="412"/>
    </row>
    <row r="76" spans="2:12" x14ac:dyDescent="0.25">
      <c r="B76" s="730"/>
      <c r="C76" s="410"/>
      <c r="D76" s="405" t="s">
        <v>227</v>
      </c>
      <c r="E76" s="406"/>
      <c r="F76" s="406"/>
      <c r="G76" s="407"/>
      <c r="H76" s="408"/>
      <c r="I76" s="407"/>
      <c r="J76" s="408"/>
      <c r="K76" s="407"/>
      <c r="L76" s="409"/>
    </row>
    <row r="77" spans="2:12" x14ac:dyDescent="0.25">
      <c r="B77" s="730"/>
      <c r="C77" s="410">
        <v>4</v>
      </c>
      <c r="D77" s="411" t="s">
        <v>228</v>
      </c>
      <c r="E77" s="406"/>
      <c r="F77" s="406"/>
      <c r="G77" s="407"/>
      <c r="H77" s="408"/>
      <c r="I77" s="407"/>
      <c r="J77" s="408"/>
      <c r="K77" s="407"/>
      <c r="L77" s="407"/>
    </row>
    <row r="78" spans="2:12" x14ac:dyDescent="0.25">
      <c r="B78" s="730"/>
      <c r="C78" s="410"/>
      <c r="D78" s="405" t="s">
        <v>229</v>
      </c>
      <c r="E78" s="406"/>
      <c r="F78" s="406"/>
      <c r="G78" s="407"/>
      <c r="H78" s="408"/>
      <c r="I78" s="407"/>
      <c r="J78" s="408"/>
      <c r="K78" s="407"/>
      <c r="L78" s="409"/>
    </row>
    <row r="79" spans="2:12" x14ac:dyDescent="0.25">
      <c r="B79" s="730"/>
      <c r="C79" s="410"/>
      <c r="D79" s="405" t="s">
        <v>230</v>
      </c>
      <c r="E79" s="406"/>
      <c r="F79" s="406"/>
      <c r="G79" s="407"/>
      <c r="H79" s="408"/>
      <c r="I79" s="407"/>
      <c r="J79" s="408"/>
      <c r="K79" s="407"/>
      <c r="L79" s="409"/>
    </row>
    <row r="80" spans="2:12" x14ac:dyDescent="0.25">
      <c r="B80" s="730"/>
      <c r="C80" s="410"/>
      <c r="D80" s="405" t="s">
        <v>231</v>
      </c>
      <c r="E80" s="406"/>
      <c r="F80" s="406"/>
      <c r="G80" s="407"/>
      <c r="H80" s="408"/>
      <c r="I80" s="407"/>
      <c r="J80" s="408"/>
      <c r="K80" s="407"/>
      <c r="L80" s="409"/>
    </row>
    <row r="81" spans="2:12" ht="16.5" thickBot="1" x14ac:dyDescent="0.3">
      <c r="B81" s="731"/>
      <c r="C81" s="410">
        <v>5</v>
      </c>
      <c r="D81" s="411" t="s">
        <v>61</v>
      </c>
      <c r="E81" s="406"/>
      <c r="F81" s="406"/>
      <c r="G81" s="407"/>
      <c r="H81" s="408"/>
      <c r="I81" s="407"/>
      <c r="J81" s="408"/>
      <c r="K81" s="407"/>
      <c r="L81" s="412"/>
    </row>
    <row r="82" spans="2:12" x14ac:dyDescent="0.25">
      <c r="B82" s="724" t="s">
        <v>171</v>
      </c>
      <c r="C82" s="398" t="s">
        <v>232</v>
      </c>
      <c r="D82" s="399"/>
      <c r="E82" s="400"/>
      <c r="F82" s="400"/>
      <c r="G82" s="401"/>
      <c r="H82" s="402"/>
      <c r="I82" s="401"/>
      <c r="J82" s="402"/>
      <c r="K82" s="401"/>
      <c r="L82" s="426"/>
    </row>
    <row r="83" spans="2:12" x14ac:dyDescent="0.25">
      <c r="B83" s="730"/>
      <c r="C83" s="410">
        <v>1</v>
      </c>
      <c r="D83" s="411" t="s">
        <v>233</v>
      </c>
      <c r="E83" s="406"/>
      <c r="F83" s="406"/>
      <c r="G83" s="407"/>
      <c r="H83" s="408"/>
      <c r="I83" s="407"/>
      <c r="J83" s="408"/>
      <c r="K83" s="407"/>
      <c r="L83" s="412"/>
    </row>
    <row r="84" spans="2:12" x14ac:dyDescent="0.25">
      <c r="B84" s="730"/>
      <c r="C84" s="410"/>
      <c r="D84" s="405" t="s">
        <v>234</v>
      </c>
      <c r="E84" s="406"/>
      <c r="F84" s="406"/>
      <c r="G84" s="407"/>
      <c r="H84" s="408"/>
      <c r="I84" s="407"/>
      <c r="J84" s="408"/>
      <c r="K84" s="407"/>
      <c r="L84" s="409"/>
    </row>
    <row r="85" spans="2:12" x14ac:dyDescent="0.25">
      <c r="B85" s="730"/>
      <c r="C85" s="410"/>
      <c r="D85" s="405" t="s">
        <v>235</v>
      </c>
      <c r="E85" s="406"/>
      <c r="F85" s="406"/>
      <c r="G85" s="407"/>
      <c r="H85" s="408"/>
      <c r="I85" s="407"/>
      <c r="J85" s="408"/>
      <c r="K85" s="407"/>
      <c r="L85" s="409"/>
    </row>
    <row r="86" spans="2:12" x14ac:dyDescent="0.25">
      <c r="B86" s="730"/>
      <c r="C86" s="410">
        <v>2</v>
      </c>
      <c r="D86" s="411" t="s">
        <v>236</v>
      </c>
      <c r="E86" s="406"/>
      <c r="F86" s="406"/>
      <c r="G86" s="407"/>
      <c r="H86" s="408"/>
      <c r="I86" s="407"/>
      <c r="J86" s="408"/>
      <c r="K86" s="407"/>
      <c r="L86" s="407"/>
    </row>
    <row r="87" spans="2:12" x14ac:dyDescent="0.25">
      <c r="B87" s="730"/>
      <c r="C87" s="410"/>
      <c r="D87" s="405" t="s">
        <v>237</v>
      </c>
      <c r="E87" s="406"/>
      <c r="F87" s="406"/>
      <c r="G87" s="407"/>
      <c r="H87" s="408"/>
      <c r="I87" s="407"/>
      <c r="J87" s="408"/>
      <c r="K87" s="407"/>
      <c r="L87" s="409"/>
    </row>
    <row r="88" spans="2:12" x14ac:dyDescent="0.25">
      <c r="B88" s="730"/>
      <c r="C88" s="427"/>
      <c r="D88" s="405" t="s">
        <v>238</v>
      </c>
      <c r="E88" s="414"/>
      <c r="F88" s="414"/>
      <c r="G88" s="415"/>
      <c r="H88" s="416"/>
      <c r="I88" s="415"/>
      <c r="J88" s="416"/>
      <c r="K88" s="415"/>
      <c r="L88" s="418"/>
    </row>
    <row r="89" spans="2:12" x14ac:dyDescent="0.25">
      <c r="B89" s="730"/>
      <c r="C89" s="427"/>
      <c r="D89" s="417" t="s">
        <v>239</v>
      </c>
      <c r="E89" s="414"/>
      <c r="F89" s="414"/>
      <c r="G89" s="415"/>
      <c r="H89" s="416"/>
      <c r="I89" s="415"/>
      <c r="J89" s="416"/>
      <c r="K89" s="415"/>
      <c r="L89" s="418"/>
    </row>
    <row r="90" spans="2:12" x14ac:dyDescent="0.25">
      <c r="B90" s="730"/>
      <c r="C90" s="427"/>
      <c r="D90" s="413" t="s">
        <v>240</v>
      </c>
      <c r="E90" s="414"/>
      <c r="F90" s="414"/>
      <c r="G90" s="415"/>
      <c r="H90" s="416"/>
      <c r="I90" s="415"/>
      <c r="J90" s="416"/>
      <c r="K90" s="415"/>
      <c r="L90" s="428"/>
    </row>
    <row r="91" spans="2:12" x14ac:dyDescent="0.25">
      <c r="B91" s="730"/>
      <c r="C91" s="429">
        <v>3</v>
      </c>
      <c r="D91" s="417" t="s">
        <v>241</v>
      </c>
      <c r="E91" s="414"/>
      <c r="F91" s="414"/>
      <c r="G91" s="415"/>
      <c r="H91" s="416"/>
      <c r="I91" s="415"/>
      <c r="J91" s="416"/>
      <c r="K91" s="415"/>
      <c r="L91" s="418"/>
    </row>
    <row r="92" spans="2:12" ht="16.5" thickBot="1" x14ac:dyDescent="0.3">
      <c r="B92" s="731"/>
      <c r="C92" s="430">
        <v>4</v>
      </c>
      <c r="D92" s="419" t="s">
        <v>61</v>
      </c>
      <c r="E92" s="420"/>
      <c r="F92" s="420"/>
      <c r="G92" s="421"/>
      <c r="H92" s="422"/>
      <c r="I92" s="421"/>
      <c r="J92" s="422"/>
      <c r="K92" s="421"/>
      <c r="L92" s="423"/>
    </row>
    <row r="93" spans="2:12" x14ac:dyDescent="0.25">
      <c r="C93" s="356" t="s">
        <v>425</v>
      </c>
    </row>
    <row r="94" spans="2:12" x14ac:dyDescent="0.25">
      <c r="B94" s="357">
        <v>1</v>
      </c>
      <c r="C94" s="720" t="s">
        <v>517</v>
      </c>
      <c r="D94" s="720"/>
      <c r="E94" s="720"/>
      <c r="F94" s="720"/>
      <c r="G94" s="720"/>
      <c r="H94" s="720"/>
      <c r="I94" s="720"/>
      <c r="J94" s="720"/>
      <c r="K94" s="720"/>
    </row>
    <row r="95" spans="2:12" x14ac:dyDescent="0.25">
      <c r="B95" s="357">
        <v>2</v>
      </c>
      <c r="C95" s="720" t="s">
        <v>248</v>
      </c>
      <c r="D95" s="720"/>
      <c r="E95" s="720"/>
      <c r="F95" s="720"/>
      <c r="G95" s="720"/>
      <c r="H95" s="720"/>
      <c r="I95" s="720"/>
      <c r="J95" s="720"/>
      <c r="K95" s="720"/>
    </row>
    <row r="96" spans="2:12" x14ac:dyDescent="0.25">
      <c r="B96" s="357">
        <v>3</v>
      </c>
      <c r="C96" s="720" t="s">
        <v>242</v>
      </c>
      <c r="D96" s="720"/>
      <c r="E96" s="720"/>
      <c r="F96" s="720"/>
      <c r="G96" s="720"/>
      <c r="H96" s="720"/>
      <c r="I96" s="720"/>
      <c r="J96" s="720"/>
      <c r="K96" s="720"/>
    </row>
    <row r="97" spans="2:11" x14ac:dyDescent="0.25">
      <c r="B97" s="357">
        <v>4</v>
      </c>
      <c r="C97" s="720" t="s">
        <v>243</v>
      </c>
      <c r="D97" s="720"/>
      <c r="E97" s="720"/>
      <c r="F97" s="720"/>
      <c r="G97" s="720"/>
      <c r="H97" s="720"/>
      <c r="I97" s="720"/>
      <c r="J97" s="720"/>
      <c r="K97" s="720"/>
    </row>
    <row r="98" spans="2:11" x14ac:dyDescent="0.25">
      <c r="B98" s="357">
        <v>5</v>
      </c>
      <c r="C98" s="720" t="s">
        <v>508</v>
      </c>
      <c r="D98" s="720"/>
      <c r="E98" s="720"/>
      <c r="F98" s="720"/>
      <c r="G98" s="720"/>
      <c r="H98" s="720"/>
      <c r="I98" s="720"/>
      <c r="J98" s="720"/>
      <c r="K98" s="720"/>
    </row>
  </sheetData>
  <mergeCells count="19">
    <mergeCell ref="B62:B81"/>
    <mergeCell ref="B82:B92"/>
    <mergeCell ref="C98:K98"/>
    <mergeCell ref="C97:K97"/>
    <mergeCell ref="C94:K94"/>
    <mergeCell ref="C95:K95"/>
    <mergeCell ref="C96:K96"/>
    <mergeCell ref="B18:B23"/>
    <mergeCell ref="B24:B30"/>
    <mergeCell ref="B31:B43"/>
    <mergeCell ref="B44:B56"/>
    <mergeCell ref="B57:B61"/>
    <mergeCell ref="B1:B3"/>
    <mergeCell ref="B13:B17"/>
    <mergeCell ref="B10:D10"/>
    <mergeCell ref="E10:E12"/>
    <mergeCell ref="G10:L10"/>
    <mergeCell ref="B11:B12"/>
    <mergeCell ref="C11:D12"/>
  </mergeCells>
  <phoneticPr fontId="2" type="noConversion"/>
  <printOptions horizontalCentered="1"/>
  <pageMargins left="0" right="0" top="0" bottom="0" header="0.39370078740157483" footer="0.19685039370078741"/>
  <pageSetup scale="6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topLeftCell="A25" zoomScale="110" zoomScaleNormal="110" workbookViewId="0">
      <selection sqref="A1:I41"/>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9" x14ac:dyDescent="0.2">
      <c r="A2" s="496"/>
      <c r="B2" s="459"/>
      <c r="C2" s="459"/>
      <c r="D2" s="55"/>
      <c r="E2" s="55"/>
      <c r="F2" s="460"/>
      <c r="G2" s="55"/>
      <c r="H2" s="55"/>
      <c r="I2" s="461"/>
    </row>
    <row r="3" spans="1:9" x14ac:dyDescent="0.2">
      <c r="A3" s="496"/>
      <c r="B3" s="459"/>
      <c r="C3" s="459"/>
      <c r="D3" s="55"/>
      <c r="E3" s="55"/>
      <c r="F3" s="460"/>
      <c r="G3" s="55"/>
      <c r="H3" s="55"/>
      <c r="I3" s="461"/>
    </row>
    <row r="4" spans="1:9" x14ac:dyDescent="0.2">
      <c r="A4" s="63" t="s">
        <v>316</v>
      </c>
      <c r="B4" s="459"/>
      <c r="C4" s="138"/>
      <c r="D4" s="136" t="s">
        <v>314</v>
      </c>
      <c r="E4" s="74"/>
      <c r="F4" s="460" t="s">
        <v>283</v>
      </c>
      <c r="G4" s="21"/>
      <c r="H4" s="21"/>
      <c r="I4" s="466"/>
    </row>
    <row r="5" spans="1:9" x14ac:dyDescent="0.2">
      <c r="A5" s="456" t="s">
        <v>315</v>
      </c>
      <c r="B5" s="453"/>
      <c r="C5" s="459"/>
      <c r="D5" s="21"/>
      <c r="E5" s="70"/>
      <c r="F5" s="460"/>
      <c r="G5" s="70"/>
      <c r="H5" s="70"/>
      <c r="I5" s="462"/>
    </row>
    <row r="6" spans="1:9" ht="13.5" thickBot="1" x14ac:dyDescent="0.25">
      <c r="A6" s="457" t="s">
        <v>317</v>
      </c>
      <c r="B6" s="454"/>
      <c r="C6" s="463"/>
      <c r="D6" s="165"/>
      <c r="E6" s="132"/>
      <c r="F6" s="464" t="s">
        <v>313</v>
      </c>
      <c r="G6" s="132"/>
      <c r="H6" s="132"/>
      <c r="I6" s="465"/>
    </row>
    <row r="8" spans="1:9" x14ac:dyDescent="0.2">
      <c r="A8" s="596" t="s">
        <v>972</v>
      </c>
      <c r="B8" s="596"/>
      <c r="C8" s="596"/>
      <c r="D8" s="596"/>
      <c r="E8" s="596"/>
      <c r="F8" s="596"/>
      <c r="G8" s="596"/>
      <c r="H8" s="596"/>
      <c r="I8" s="596"/>
    </row>
    <row r="9" spans="1:9" x14ac:dyDescent="0.2">
      <c r="E9" s="139"/>
    </row>
    <row r="10" spans="1:9" x14ac:dyDescent="0.2">
      <c r="A10" s="596" t="s">
        <v>524</v>
      </c>
      <c r="B10" s="596"/>
      <c r="C10" s="596"/>
      <c r="D10" s="596"/>
      <c r="E10" s="596"/>
      <c r="F10" s="596"/>
      <c r="G10" s="596"/>
      <c r="H10" s="596"/>
      <c r="I10" s="596"/>
    </row>
    <row r="11" spans="1:9" ht="13.5" thickBot="1" x14ac:dyDescent="0.25"/>
    <row r="12" spans="1:9" ht="36" customHeight="1" thickBot="1" x14ac:dyDescent="0.25">
      <c r="A12" s="218" t="s">
        <v>433</v>
      </c>
      <c r="B12" s="750" t="s">
        <v>389</v>
      </c>
      <c r="C12" s="751"/>
      <c r="D12" s="678" t="s">
        <v>390</v>
      </c>
      <c r="E12" s="678"/>
      <c r="F12" s="752" t="s">
        <v>509</v>
      </c>
      <c r="G12" s="753"/>
      <c r="H12" s="678" t="s">
        <v>426</v>
      </c>
      <c r="I12" s="677"/>
    </row>
    <row r="13" spans="1:9" x14ac:dyDescent="0.2">
      <c r="A13" s="163"/>
      <c r="B13" s="166"/>
      <c r="C13" s="167"/>
      <c r="D13" s="21"/>
      <c r="E13" s="21"/>
      <c r="F13" s="166"/>
      <c r="G13" s="167"/>
      <c r="H13" s="21"/>
      <c r="I13" s="2"/>
    </row>
    <row r="14" spans="1:9" x14ac:dyDescent="0.2">
      <c r="A14" s="163"/>
      <c r="B14" s="166"/>
      <c r="C14" s="167"/>
      <c r="D14" s="21"/>
      <c r="E14" s="21"/>
      <c r="F14" s="166"/>
      <c r="G14" s="167"/>
      <c r="H14" s="21"/>
      <c r="I14" s="2"/>
    </row>
    <row r="15" spans="1:9" ht="13.5" thickBot="1" x14ac:dyDescent="0.25">
      <c r="A15" s="164"/>
      <c r="B15" s="168"/>
      <c r="C15" s="169"/>
      <c r="D15" s="165"/>
      <c r="E15" s="165"/>
      <c r="F15" s="168"/>
      <c r="G15" s="169"/>
      <c r="H15" s="165"/>
      <c r="I15" s="3"/>
    </row>
    <row r="16" spans="1:9" x14ac:dyDescent="0.2">
      <c r="A16" s="747" t="s">
        <v>391</v>
      </c>
      <c r="B16" s="173" t="s">
        <v>392</v>
      </c>
      <c r="C16" s="58"/>
      <c r="D16" s="669" t="s">
        <v>394</v>
      </c>
      <c r="E16" s="670"/>
      <c r="F16" s="669" t="s">
        <v>400</v>
      </c>
      <c r="G16" s="670"/>
      <c r="H16" s="669" t="s">
        <v>406</v>
      </c>
      <c r="I16" s="670"/>
    </row>
    <row r="17" spans="1:9" ht="13.5" thickBot="1" x14ac:dyDescent="0.25">
      <c r="A17" s="749"/>
      <c r="B17" s="174" t="s">
        <v>393</v>
      </c>
      <c r="C17" s="66"/>
      <c r="D17" s="175" t="s">
        <v>395</v>
      </c>
      <c r="E17" s="62"/>
      <c r="F17" s="175" t="s">
        <v>401</v>
      </c>
      <c r="G17" s="62"/>
      <c r="H17" s="60" t="s">
        <v>407</v>
      </c>
      <c r="I17" s="62"/>
    </row>
    <row r="18" spans="1:9" x14ac:dyDescent="0.2">
      <c r="A18" s="747" t="s">
        <v>410</v>
      </c>
      <c r="B18" s="173" t="s">
        <v>411</v>
      </c>
      <c r="C18" s="58"/>
      <c r="D18" s="175" t="s">
        <v>396</v>
      </c>
      <c r="E18" s="62"/>
      <c r="F18" s="175" t="s">
        <v>402</v>
      </c>
      <c r="G18" s="62"/>
      <c r="H18" s="60" t="s">
        <v>408</v>
      </c>
      <c r="I18" s="62"/>
    </row>
    <row r="19" spans="1:9" x14ac:dyDescent="0.2">
      <c r="A19" s="748"/>
      <c r="B19" s="183" t="s">
        <v>427</v>
      </c>
      <c r="C19" s="62"/>
      <c r="D19" s="175" t="s">
        <v>398</v>
      </c>
      <c r="E19" s="62"/>
      <c r="F19" s="175" t="s">
        <v>403</v>
      </c>
      <c r="G19" s="62"/>
      <c r="H19" s="60"/>
      <c r="I19" s="62"/>
    </row>
    <row r="20" spans="1:9" x14ac:dyDescent="0.2">
      <c r="A20" s="748"/>
      <c r="B20" s="176" t="s">
        <v>412</v>
      </c>
      <c r="C20" s="62"/>
      <c r="D20" s="175" t="s">
        <v>397</v>
      </c>
      <c r="E20" s="62"/>
      <c r="F20" s="175" t="s">
        <v>404</v>
      </c>
      <c r="G20" s="62"/>
      <c r="H20" s="60" t="s">
        <v>409</v>
      </c>
      <c r="I20" s="62"/>
    </row>
    <row r="21" spans="1:9" ht="13.5" thickBot="1" x14ac:dyDescent="0.25">
      <c r="A21" s="749"/>
      <c r="B21" s="174" t="s">
        <v>413</v>
      </c>
      <c r="C21" s="66"/>
      <c r="D21" s="177" t="s">
        <v>399</v>
      </c>
      <c r="E21" s="66"/>
      <c r="F21" s="177" t="s">
        <v>405</v>
      </c>
      <c r="G21" s="66"/>
      <c r="H21" s="64" t="s">
        <v>408</v>
      </c>
      <c r="I21" s="66"/>
    </row>
    <row r="22" spans="1:9" x14ac:dyDescent="0.2">
      <c r="A22" s="747" t="s">
        <v>414</v>
      </c>
      <c r="B22" s="173" t="s">
        <v>415</v>
      </c>
      <c r="C22" s="58"/>
      <c r="D22" s="669" t="s">
        <v>417</v>
      </c>
      <c r="E22" s="674"/>
      <c r="F22" s="674"/>
      <c r="G22" s="674"/>
      <c r="H22" s="674"/>
      <c r="I22" s="670"/>
    </row>
    <row r="23" spans="1:9" x14ac:dyDescent="0.2">
      <c r="A23" s="748"/>
      <c r="B23" s="176" t="s">
        <v>416</v>
      </c>
      <c r="C23" s="62"/>
      <c r="D23" s="178" t="s">
        <v>418</v>
      </c>
      <c r="E23" s="179"/>
      <c r="F23" s="180" t="s">
        <v>419</v>
      </c>
      <c r="G23" s="179"/>
      <c r="H23" s="180" t="s">
        <v>405</v>
      </c>
      <c r="I23" s="181"/>
    </row>
    <row r="24" spans="1:9" ht="13.5" thickBot="1" x14ac:dyDescent="0.25">
      <c r="A24" s="749"/>
      <c r="B24" s="174"/>
      <c r="C24" s="66"/>
      <c r="D24" s="177" t="s">
        <v>420</v>
      </c>
      <c r="E24" s="68"/>
      <c r="F24" s="182" t="s">
        <v>421</v>
      </c>
      <c r="G24" s="68"/>
      <c r="H24" s="182" t="s">
        <v>422</v>
      </c>
      <c r="I24" s="66"/>
    </row>
    <row r="25" spans="1:9" x14ac:dyDescent="0.2">
      <c r="A25" s="744" t="s">
        <v>423</v>
      </c>
      <c r="B25" s="745"/>
      <c r="C25" s="745"/>
      <c r="D25" s="745"/>
      <c r="E25" s="745"/>
      <c r="F25" s="745"/>
      <c r="G25" s="745"/>
      <c r="H25" s="745"/>
      <c r="I25" s="746"/>
    </row>
    <row r="26" spans="1:9" x14ac:dyDescent="0.2">
      <c r="A26" s="163"/>
      <c r="B26" s="21"/>
      <c r="C26" s="21"/>
      <c r="D26" s="21"/>
      <c r="E26" s="21"/>
      <c r="F26" s="21"/>
      <c r="G26" s="185"/>
      <c r="H26" s="186"/>
      <c r="I26" s="187"/>
    </row>
    <row r="27" spans="1:9" ht="15" x14ac:dyDescent="0.25">
      <c r="A27" s="163"/>
      <c r="B27" s="21"/>
      <c r="C27" s="21"/>
      <c r="D27" s="21"/>
      <c r="E27" s="21"/>
      <c r="F27" s="21"/>
      <c r="G27" s="758" t="s">
        <v>430</v>
      </c>
      <c r="H27" s="754" t="s">
        <v>429</v>
      </c>
      <c r="I27" s="755"/>
    </row>
    <row r="28" spans="1:9" ht="15" x14ac:dyDescent="0.25">
      <c r="A28" s="163"/>
      <c r="B28" s="21"/>
      <c r="C28" s="21"/>
      <c r="D28" s="21"/>
      <c r="E28" s="21"/>
      <c r="F28" s="21"/>
      <c r="G28" s="759"/>
      <c r="H28" s="756" t="s">
        <v>428</v>
      </c>
      <c r="I28" s="757"/>
    </row>
    <row r="29" spans="1:9" x14ac:dyDescent="0.2">
      <c r="A29" s="163"/>
      <c r="B29" s="21"/>
      <c r="C29" s="21"/>
      <c r="D29" s="21"/>
      <c r="E29" s="21"/>
      <c r="F29" s="21"/>
      <c r="G29" s="188" t="s">
        <v>431</v>
      </c>
      <c r="H29" s="21"/>
      <c r="I29" s="2"/>
    </row>
    <row r="30" spans="1:9" x14ac:dyDescent="0.2">
      <c r="A30" s="163"/>
      <c r="B30" s="21"/>
      <c r="C30" s="21"/>
      <c r="D30" s="21"/>
      <c r="E30" s="21"/>
      <c r="F30" s="21"/>
      <c r="G30" s="120"/>
      <c r="H30" s="49"/>
      <c r="I30" s="189"/>
    </row>
    <row r="31" spans="1:9" x14ac:dyDescent="0.2">
      <c r="A31" s="163"/>
      <c r="B31" s="21"/>
      <c r="C31" s="21"/>
      <c r="D31" s="21"/>
      <c r="E31" s="21"/>
      <c r="F31" s="21"/>
      <c r="G31" s="185"/>
      <c r="H31" s="21"/>
      <c r="I31" s="2"/>
    </row>
    <row r="32" spans="1:9" x14ac:dyDescent="0.2">
      <c r="A32" s="163"/>
      <c r="B32" s="21"/>
      <c r="C32" s="21"/>
      <c r="D32" s="21"/>
      <c r="E32" s="21"/>
      <c r="F32" s="21"/>
      <c r="G32" s="166"/>
      <c r="H32" s="184"/>
      <c r="I32" s="2"/>
    </row>
    <row r="33" spans="1:9" x14ac:dyDescent="0.2">
      <c r="A33" s="163"/>
      <c r="B33" s="21"/>
      <c r="C33" s="21"/>
      <c r="D33" s="21"/>
      <c r="E33" s="21"/>
      <c r="F33" s="21"/>
      <c r="G33" s="166"/>
      <c r="H33" s="21"/>
      <c r="I33" s="2"/>
    </row>
    <row r="34" spans="1:9" x14ac:dyDescent="0.2">
      <c r="A34" s="163"/>
      <c r="B34" s="21"/>
      <c r="C34" s="21"/>
      <c r="D34" s="21"/>
      <c r="E34" s="21"/>
      <c r="F34" s="21"/>
      <c r="G34" s="166"/>
      <c r="H34" s="21"/>
      <c r="I34" s="2"/>
    </row>
    <row r="35" spans="1:9" ht="13.5" thickBot="1" x14ac:dyDescent="0.25">
      <c r="A35" s="163"/>
      <c r="B35" s="21"/>
      <c r="C35" s="21"/>
      <c r="D35" s="21"/>
      <c r="E35" s="21"/>
      <c r="F35" s="21"/>
      <c r="G35" s="168"/>
      <c r="H35" s="21"/>
      <c r="I35" s="2"/>
    </row>
    <row r="36" spans="1:9" x14ac:dyDescent="0.2">
      <c r="A36" s="171" t="s">
        <v>424</v>
      </c>
      <c r="B36" s="170"/>
      <c r="C36" s="170"/>
      <c r="D36" s="170"/>
      <c r="E36" s="170"/>
      <c r="F36" s="170"/>
      <c r="G36" s="170"/>
      <c r="H36" s="170"/>
      <c r="I36" s="162"/>
    </row>
    <row r="37" spans="1:9" x14ac:dyDescent="0.2">
      <c r="A37" s="172"/>
      <c r="B37" s="21"/>
      <c r="C37" s="21"/>
      <c r="D37" s="21"/>
      <c r="E37" s="21"/>
      <c r="F37" s="21"/>
      <c r="G37" s="21"/>
      <c r="H37" s="21"/>
      <c r="I37" s="2"/>
    </row>
    <row r="38" spans="1:9" x14ac:dyDescent="0.2">
      <c r="A38" s="163"/>
      <c r="B38" s="21"/>
      <c r="C38" s="21"/>
      <c r="D38" s="21"/>
      <c r="E38" s="21"/>
      <c r="F38" s="21"/>
      <c r="G38" s="21"/>
      <c r="H38" s="21"/>
      <c r="I38" s="2"/>
    </row>
    <row r="39" spans="1:9" ht="13.5" thickBot="1" x14ac:dyDescent="0.25">
      <c r="A39" s="164"/>
      <c r="B39" s="165"/>
      <c r="C39" s="165"/>
      <c r="D39" s="165"/>
      <c r="E39" s="165"/>
      <c r="F39" s="165"/>
      <c r="G39" s="165"/>
      <c r="H39" s="165"/>
      <c r="I39" s="3"/>
    </row>
    <row r="40" spans="1:9" ht="13.5" thickBot="1" x14ac:dyDescent="0.25">
      <c r="A40" s="171" t="s">
        <v>425</v>
      </c>
      <c r="B40" s="170"/>
      <c r="C40" s="170"/>
      <c r="D40" s="170"/>
      <c r="E40" s="170"/>
      <c r="F40" s="170"/>
      <c r="G40" s="170"/>
      <c r="H40" s="170"/>
      <c r="I40" s="162"/>
    </row>
    <row r="41" spans="1:9" ht="88.5" customHeight="1" thickBot="1" x14ac:dyDescent="0.25">
      <c r="A41" s="760" t="s">
        <v>4</v>
      </c>
      <c r="B41" s="761"/>
      <c r="C41" s="761"/>
      <c r="D41" s="761"/>
      <c r="E41" s="761"/>
      <c r="F41" s="761"/>
      <c r="G41" s="761"/>
      <c r="H41" s="761"/>
      <c r="I41" s="762"/>
    </row>
  </sheetData>
  <mergeCells count="20">
    <mergeCell ref="H27:I27"/>
    <mergeCell ref="H28:I28"/>
    <mergeCell ref="G27:G28"/>
    <mergeCell ref="H16:I16"/>
    <mergeCell ref="A41:I41"/>
    <mergeCell ref="C1:E1"/>
    <mergeCell ref="A1:A3"/>
    <mergeCell ref="A8:I8"/>
    <mergeCell ref="A25:I25"/>
    <mergeCell ref="A18:A21"/>
    <mergeCell ref="D22:I22"/>
    <mergeCell ref="A22:A24"/>
    <mergeCell ref="A10:I10"/>
    <mergeCell ref="A16:A17"/>
    <mergeCell ref="D16:E16"/>
    <mergeCell ref="F16:G16"/>
    <mergeCell ref="B12:C12"/>
    <mergeCell ref="D12:E12"/>
    <mergeCell ref="F12:G12"/>
    <mergeCell ref="H12:I12"/>
  </mergeCells>
  <phoneticPr fontId="2" type="noConversion"/>
  <printOptions horizontalCentered="1" verticalCentered="1"/>
  <pageMargins left="0.59055118110236227" right="0.39370078740157483" top="0.39370078740157483" bottom="0.39370078740157483" header="0" footer="0"/>
  <pageSetup scale="86"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topLeftCell="A25" zoomScale="115" zoomScaleNormal="115" workbookViewId="0">
      <selection activeCell="B45" sqref="B45"/>
    </sheetView>
  </sheetViews>
  <sheetFormatPr baseColWidth="10" defaultRowHeight="12.75" x14ac:dyDescent="0.2"/>
  <cols>
    <col min="1" max="1" width="19.140625" customWidth="1"/>
    <col min="2" max="2" width="17.7109375" customWidth="1"/>
    <col min="3" max="3" width="10.7109375" customWidth="1"/>
    <col min="4" max="4" width="17.7109375" customWidth="1"/>
    <col min="5" max="5" width="10.7109375" customWidth="1"/>
    <col min="6" max="6" width="17.7109375" customWidth="1"/>
    <col min="7" max="7" width="11.42578125" customWidth="1"/>
    <col min="8" max="8" width="17.7109375" customWidth="1"/>
  </cols>
  <sheetData>
    <row r="1" spans="1:9"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9" x14ac:dyDescent="0.2">
      <c r="A2" s="496"/>
      <c r="B2" s="459"/>
      <c r="C2" s="459"/>
      <c r="D2" s="55"/>
      <c r="E2" s="55"/>
      <c r="F2" s="460"/>
      <c r="G2" s="55"/>
      <c r="H2" s="55"/>
      <c r="I2" s="461"/>
    </row>
    <row r="3" spans="1:9" x14ac:dyDescent="0.2">
      <c r="A3" s="496"/>
      <c r="B3" s="459"/>
      <c r="C3" s="459"/>
      <c r="D3" s="55"/>
      <c r="E3" s="55"/>
      <c r="F3" s="460"/>
      <c r="G3" s="55"/>
      <c r="H3" s="55"/>
      <c r="I3" s="461"/>
    </row>
    <row r="4" spans="1:9" x14ac:dyDescent="0.2">
      <c r="A4" s="63" t="s">
        <v>316</v>
      </c>
      <c r="B4" s="459"/>
      <c r="C4" s="138"/>
      <c r="D4" s="136" t="s">
        <v>314</v>
      </c>
      <c r="E4" s="74"/>
      <c r="F4" s="460" t="s">
        <v>283</v>
      </c>
      <c r="G4" s="21"/>
      <c r="H4" s="21"/>
      <c r="I4" s="466"/>
    </row>
    <row r="5" spans="1:9" x14ac:dyDescent="0.2">
      <c r="A5" s="456" t="s">
        <v>315</v>
      </c>
      <c r="B5" s="453"/>
      <c r="C5" s="459"/>
      <c r="D5" s="21"/>
      <c r="E5" s="70"/>
      <c r="F5" s="460"/>
      <c r="G5" s="70"/>
      <c r="H5" s="70"/>
      <c r="I5" s="462"/>
    </row>
    <row r="6" spans="1:9" ht="13.5" thickBot="1" x14ac:dyDescent="0.25">
      <c r="A6" s="457" t="s">
        <v>317</v>
      </c>
      <c r="B6" s="454"/>
      <c r="C6" s="463"/>
      <c r="D6" s="165"/>
      <c r="E6" s="132"/>
      <c r="F6" s="464" t="s">
        <v>313</v>
      </c>
      <c r="G6" s="132"/>
      <c r="H6" s="132"/>
      <c r="I6" s="465"/>
    </row>
    <row r="8" spans="1:9" x14ac:dyDescent="0.2">
      <c r="A8" s="596" t="s">
        <v>973</v>
      </c>
      <c r="B8" s="596"/>
      <c r="C8" s="596"/>
      <c r="D8" s="596"/>
      <c r="E8" s="596"/>
      <c r="F8" s="596"/>
      <c r="G8" s="596"/>
      <c r="H8" s="596"/>
      <c r="I8" s="596"/>
    </row>
    <row r="9" spans="1:9" x14ac:dyDescent="0.2">
      <c r="E9" s="139"/>
    </row>
    <row r="10" spans="1:9" x14ac:dyDescent="0.2">
      <c r="A10" s="596" t="s">
        <v>944</v>
      </c>
      <c r="B10" s="596"/>
      <c r="C10" s="596"/>
      <c r="D10" s="596"/>
      <c r="E10" s="596"/>
      <c r="F10" s="596"/>
      <c r="G10" s="596"/>
      <c r="H10" s="596"/>
      <c r="I10" s="596"/>
    </row>
    <row r="11" spans="1:9" ht="13.5" thickBot="1" x14ac:dyDescent="0.25"/>
    <row r="12" spans="1:9" ht="28.5" customHeight="1" thickBot="1" x14ac:dyDescent="0.25">
      <c r="A12" s="218" t="s">
        <v>433</v>
      </c>
      <c r="B12" s="750" t="s">
        <v>389</v>
      </c>
      <c r="C12" s="751"/>
      <c r="D12" s="678" t="s">
        <v>390</v>
      </c>
      <c r="E12" s="678"/>
      <c r="F12" s="752" t="s">
        <v>509</v>
      </c>
      <c r="G12" s="753"/>
      <c r="H12" s="678" t="s">
        <v>426</v>
      </c>
      <c r="I12" s="677"/>
    </row>
    <row r="13" spans="1:9" x14ac:dyDescent="0.2">
      <c r="A13" s="163"/>
      <c r="B13" s="166"/>
      <c r="C13" s="167"/>
      <c r="D13" s="21"/>
      <c r="E13" s="21"/>
      <c r="F13" s="166"/>
      <c r="G13" s="167"/>
      <c r="H13" s="21"/>
      <c r="I13" s="2"/>
    </row>
    <row r="14" spans="1:9" x14ac:dyDescent="0.2">
      <c r="A14" s="163"/>
      <c r="B14" s="166"/>
      <c r="C14" s="167"/>
      <c r="D14" s="21"/>
      <c r="E14" s="21"/>
      <c r="F14" s="166"/>
      <c r="G14" s="167"/>
      <c r="H14" s="21"/>
      <c r="I14" s="2"/>
    </row>
    <row r="15" spans="1:9" ht="13.5" thickBot="1" x14ac:dyDescent="0.25">
      <c r="A15" s="164"/>
      <c r="B15" s="168"/>
      <c r="C15" s="169"/>
      <c r="D15" s="165"/>
      <c r="E15" s="165"/>
      <c r="F15" s="168"/>
      <c r="G15" s="169"/>
      <c r="H15" s="165"/>
      <c r="I15" s="3"/>
    </row>
    <row r="16" spans="1:9" x14ac:dyDescent="0.2">
      <c r="A16" s="747" t="s">
        <v>391</v>
      </c>
      <c r="B16" s="173" t="s">
        <v>392</v>
      </c>
      <c r="C16" s="58"/>
      <c r="D16" s="669" t="s">
        <v>394</v>
      </c>
      <c r="E16" s="670"/>
      <c r="F16" s="669" t="s">
        <v>400</v>
      </c>
      <c r="G16" s="670"/>
      <c r="H16" s="669" t="s">
        <v>406</v>
      </c>
      <c r="I16" s="670"/>
    </row>
    <row r="17" spans="1:9" ht="13.5" thickBot="1" x14ac:dyDescent="0.25">
      <c r="A17" s="749"/>
      <c r="B17" s="174" t="s">
        <v>393</v>
      </c>
      <c r="C17" s="66"/>
      <c r="D17" s="175" t="s">
        <v>395</v>
      </c>
      <c r="E17" s="62"/>
      <c r="F17" s="175" t="s">
        <v>401</v>
      </c>
      <c r="G17" s="62"/>
      <c r="H17" s="60" t="s">
        <v>407</v>
      </c>
      <c r="I17" s="62"/>
    </row>
    <row r="18" spans="1:9" x14ac:dyDescent="0.2">
      <c r="A18" s="747" t="s">
        <v>410</v>
      </c>
      <c r="B18" s="173" t="s">
        <v>411</v>
      </c>
      <c r="C18" s="58"/>
      <c r="D18" s="175" t="s">
        <v>396</v>
      </c>
      <c r="E18" s="62"/>
      <c r="F18" s="175" t="s">
        <v>402</v>
      </c>
      <c r="G18" s="62"/>
      <c r="H18" s="60" t="s">
        <v>408</v>
      </c>
      <c r="I18" s="62"/>
    </row>
    <row r="19" spans="1:9" x14ac:dyDescent="0.2">
      <c r="A19" s="748"/>
      <c r="B19" s="183" t="s">
        <v>427</v>
      </c>
      <c r="C19" s="62"/>
      <c r="D19" s="175" t="s">
        <v>398</v>
      </c>
      <c r="E19" s="62"/>
      <c r="F19" s="175" t="s">
        <v>403</v>
      </c>
      <c r="G19" s="62"/>
      <c r="H19" s="60"/>
      <c r="I19" s="62"/>
    </row>
    <row r="20" spans="1:9" x14ac:dyDescent="0.2">
      <c r="A20" s="748"/>
      <c r="B20" s="176" t="s">
        <v>412</v>
      </c>
      <c r="C20" s="62"/>
      <c r="D20" s="175" t="s">
        <v>397</v>
      </c>
      <c r="E20" s="62"/>
      <c r="F20" s="175" t="s">
        <v>404</v>
      </c>
      <c r="G20" s="62"/>
      <c r="H20" s="60" t="s">
        <v>409</v>
      </c>
      <c r="I20" s="62"/>
    </row>
    <row r="21" spans="1:9" ht="13.5" thickBot="1" x14ac:dyDescent="0.25">
      <c r="A21" s="749"/>
      <c r="B21" s="174" t="s">
        <v>413</v>
      </c>
      <c r="C21" s="66"/>
      <c r="D21" s="177" t="s">
        <v>399</v>
      </c>
      <c r="E21" s="66"/>
      <c r="F21" s="177" t="s">
        <v>405</v>
      </c>
      <c r="G21" s="66"/>
      <c r="H21" s="64" t="s">
        <v>408</v>
      </c>
      <c r="I21" s="66"/>
    </row>
    <row r="22" spans="1:9" x14ac:dyDescent="0.2">
      <c r="A22" s="747" t="s">
        <v>414</v>
      </c>
      <c r="B22" s="173" t="s">
        <v>415</v>
      </c>
      <c r="C22" s="58"/>
      <c r="D22" s="669" t="s">
        <v>417</v>
      </c>
      <c r="E22" s="674"/>
      <c r="F22" s="674"/>
      <c r="G22" s="674"/>
      <c r="H22" s="674"/>
      <c r="I22" s="670"/>
    </row>
    <row r="23" spans="1:9" x14ac:dyDescent="0.2">
      <c r="A23" s="748"/>
      <c r="B23" s="176" t="s">
        <v>416</v>
      </c>
      <c r="C23" s="62"/>
      <c r="D23" s="178" t="s">
        <v>418</v>
      </c>
      <c r="E23" s="179"/>
      <c r="F23" s="180" t="s">
        <v>419</v>
      </c>
      <c r="G23" s="179"/>
      <c r="H23" s="180" t="s">
        <v>405</v>
      </c>
      <c r="I23" s="181"/>
    </row>
    <row r="24" spans="1:9" ht="13.5" thickBot="1" x14ac:dyDescent="0.25">
      <c r="A24" s="749"/>
      <c r="B24" s="174"/>
      <c r="C24" s="66"/>
      <c r="D24" s="177" t="s">
        <v>420</v>
      </c>
      <c r="E24" s="68"/>
      <c r="F24" s="182" t="s">
        <v>421</v>
      </c>
      <c r="G24" s="68"/>
      <c r="H24" s="182" t="s">
        <v>422</v>
      </c>
      <c r="I24" s="66"/>
    </row>
    <row r="25" spans="1:9" x14ac:dyDescent="0.2">
      <c r="A25" s="744" t="s">
        <v>423</v>
      </c>
      <c r="B25" s="745"/>
      <c r="C25" s="745"/>
      <c r="D25" s="745"/>
      <c r="E25" s="745"/>
      <c r="F25" s="745"/>
      <c r="G25" s="745"/>
      <c r="H25" s="745"/>
      <c r="I25" s="746"/>
    </row>
    <row r="26" spans="1:9" x14ac:dyDescent="0.2">
      <c r="A26" s="163"/>
      <c r="B26" s="21"/>
      <c r="C26" s="21"/>
      <c r="D26" s="21"/>
      <c r="E26" s="21"/>
      <c r="F26" s="21"/>
      <c r="G26" s="185"/>
      <c r="H26" s="186"/>
      <c r="I26" s="187"/>
    </row>
    <row r="27" spans="1:9" ht="15" x14ac:dyDescent="0.25">
      <c r="A27" s="163"/>
      <c r="B27" s="21"/>
      <c r="C27" s="21"/>
      <c r="D27" s="21"/>
      <c r="E27" s="21"/>
      <c r="F27" s="21"/>
      <c r="G27" s="758" t="s">
        <v>430</v>
      </c>
      <c r="H27" s="754" t="s">
        <v>429</v>
      </c>
      <c r="I27" s="755"/>
    </row>
    <row r="28" spans="1:9" ht="15" x14ac:dyDescent="0.25">
      <c r="A28" s="163"/>
      <c r="B28" s="21"/>
      <c r="C28" s="21"/>
      <c r="D28" s="21"/>
      <c r="E28" s="21"/>
      <c r="F28" s="21"/>
      <c r="G28" s="759"/>
      <c r="H28" s="756" t="s">
        <v>428</v>
      </c>
      <c r="I28" s="757"/>
    </row>
    <row r="29" spans="1:9" x14ac:dyDescent="0.2">
      <c r="A29" s="163"/>
      <c r="B29" s="21"/>
      <c r="C29" s="21"/>
      <c r="D29" s="21"/>
      <c r="E29" s="21"/>
      <c r="F29" s="21"/>
      <c r="G29" s="188" t="s">
        <v>431</v>
      </c>
      <c r="H29" s="21"/>
      <c r="I29" s="2"/>
    </row>
    <row r="30" spans="1:9" x14ac:dyDescent="0.2">
      <c r="A30" s="163"/>
      <c r="B30" s="21"/>
      <c r="C30" s="21"/>
      <c r="D30" s="21"/>
      <c r="E30" s="21"/>
      <c r="F30" s="21"/>
      <c r="G30" s="120"/>
      <c r="H30" s="49"/>
      <c r="I30" s="189"/>
    </row>
    <row r="31" spans="1:9" x14ac:dyDescent="0.2">
      <c r="A31" s="163"/>
      <c r="B31" s="21"/>
      <c r="C31" s="21"/>
      <c r="D31" s="21"/>
      <c r="E31" s="21"/>
      <c r="F31" s="21"/>
      <c r="G31" s="185"/>
      <c r="H31" s="21"/>
      <c r="I31" s="2"/>
    </row>
    <row r="32" spans="1:9" x14ac:dyDescent="0.2">
      <c r="A32" s="163"/>
      <c r="B32" s="21"/>
      <c r="C32" s="21"/>
      <c r="D32" s="21"/>
      <c r="E32" s="21"/>
      <c r="F32" s="21"/>
      <c r="G32" s="166"/>
      <c r="H32" s="184"/>
      <c r="I32" s="2"/>
    </row>
    <row r="33" spans="1:9" x14ac:dyDescent="0.2">
      <c r="A33" s="163"/>
      <c r="B33" s="21"/>
      <c r="C33" s="21"/>
      <c r="D33" s="21"/>
      <c r="E33" s="21"/>
      <c r="F33" s="21"/>
      <c r="G33" s="166"/>
      <c r="H33" s="21"/>
      <c r="I33" s="2"/>
    </row>
    <row r="34" spans="1:9" x14ac:dyDescent="0.2">
      <c r="A34" s="163"/>
      <c r="B34" s="21"/>
      <c r="C34" s="21"/>
      <c r="D34" s="21"/>
      <c r="E34" s="21"/>
      <c r="F34" s="21"/>
      <c r="G34" s="166"/>
      <c r="H34" s="21"/>
      <c r="I34" s="2"/>
    </row>
    <row r="35" spans="1:9" ht="13.5" thickBot="1" x14ac:dyDescent="0.25">
      <c r="A35" s="163"/>
      <c r="B35" s="21"/>
      <c r="C35" s="21"/>
      <c r="D35" s="21"/>
      <c r="E35" s="21"/>
      <c r="F35" s="21"/>
      <c r="G35" s="168"/>
      <c r="H35" s="21"/>
      <c r="I35" s="2"/>
    </row>
    <row r="36" spans="1:9" x14ac:dyDescent="0.2">
      <c r="A36" s="171" t="s">
        <v>424</v>
      </c>
      <c r="B36" s="170"/>
      <c r="C36" s="170"/>
      <c r="D36" s="170"/>
      <c r="E36" s="170"/>
      <c r="F36" s="170"/>
      <c r="G36" s="170"/>
      <c r="H36" s="170"/>
      <c r="I36" s="162"/>
    </row>
    <row r="37" spans="1:9" x14ac:dyDescent="0.2">
      <c r="A37" s="172"/>
      <c r="B37" s="21"/>
      <c r="C37" s="21"/>
      <c r="D37" s="21"/>
      <c r="E37" s="21"/>
      <c r="F37" s="21"/>
      <c r="G37" s="21"/>
      <c r="H37" s="21"/>
      <c r="I37" s="2"/>
    </row>
    <row r="38" spans="1:9" x14ac:dyDescent="0.2">
      <c r="A38" s="163"/>
      <c r="B38" s="21"/>
      <c r="C38" s="21"/>
      <c r="D38" s="21"/>
      <c r="E38" s="21"/>
      <c r="F38" s="21"/>
      <c r="G38" s="21"/>
      <c r="H38" s="21"/>
      <c r="I38" s="2"/>
    </row>
    <row r="39" spans="1:9" ht="13.5" thickBot="1" x14ac:dyDescent="0.25">
      <c r="A39" s="164"/>
      <c r="B39" s="165"/>
      <c r="C39" s="165"/>
      <c r="D39" s="165"/>
      <c r="E39" s="165"/>
      <c r="F39" s="165"/>
      <c r="G39" s="165"/>
      <c r="H39" s="165"/>
      <c r="I39" s="3"/>
    </row>
    <row r="40" spans="1:9" ht="13.5" thickBot="1" x14ac:dyDescent="0.25">
      <c r="A40" s="171" t="s">
        <v>425</v>
      </c>
      <c r="B40" s="170"/>
      <c r="C40" s="170"/>
      <c r="D40" s="170"/>
      <c r="E40" s="170"/>
      <c r="F40" s="170"/>
      <c r="G40" s="170"/>
      <c r="H40" s="170"/>
      <c r="I40" s="162"/>
    </row>
    <row r="41" spans="1:9" ht="88.5" customHeight="1" thickBot="1" x14ac:dyDescent="0.25">
      <c r="A41" s="760" t="s">
        <v>4</v>
      </c>
      <c r="B41" s="761"/>
      <c r="C41" s="761"/>
      <c r="D41" s="761"/>
      <c r="E41" s="761"/>
      <c r="F41" s="761"/>
      <c r="G41" s="761"/>
      <c r="H41" s="761"/>
      <c r="I41" s="762"/>
    </row>
  </sheetData>
  <mergeCells count="20">
    <mergeCell ref="A25:I25"/>
    <mergeCell ref="G27:G28"/>
    <mergeCell ref="H27:I27"/>
    <mergeCell ref="H28:I28"/>
    <mergeCell ref="A41:I41"/>
    <mergeCell ref="A1:A3"/>
    <mergeCell ref="C1:E1"/>
    <mergeCell ref="A22:A24"/>
    <mergeCell ref="D22:I22"/>
    <mergeCell ref="A8:I8"/>
    <mergeCell ref="A10:I10"/>
    <mergeCell ref="B12:C12"/>
    <mergeCell ref="D12:E12"/>
    <mergeCell ref="F12:G12"/>
    <mergeCell ref="H12:I12"/>
    <mergeCell ref="A16:A17"/>
    <mergeCell ref="D16:E16"/>
    <mergeCell ref="F16:G16"/>
    <mergeCell ref="H16:I16"/>
    <mergeCell ref="A18:A21"/>
  </mergeCells>
  <printOptions horizontalCentered="1"/>
  <pageMargins left="0.39370078740157483" right="0.39370078740157483" top="0.39370078740157483" bottom="0.39370078740157483" header="0.31496062992125984" footer="0.31496062992125984"/>
  <pageSetup scale="8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topLeftCell="A19" workbookViewId="0">
      <selection sqref="A1:J34"/>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0" x14ac:dyDescent="0.2">
      <c r="A2" s="496"/>
      <c r="B2" s="459"/>
      <c r="C2" s="459"/>
      <c r="D2" s="55"/>
      <c r="E2" s="55"/>
      <c r="F2" s="460"/>
      <c r="G2" s="55"/>
      <c r="H2" s="55"/>
      <c r="I2" s="461"/>
    </row>
    <row r="3" spans="1:10" x14ac:dyDescent="0.2">
      <c r="A3" s="496"/>
      <c r="B3" s="459"/>
      <c r="C3" s="459"/>
      <c r="D3" s="55"/>
      <c r="E3" s="55"/>
      <c r="F3" s="460"/>
      <c r="G3" s="55"/>
      <c r="H3" s="55"/>
      <c r="I3" s="461"/>
    </row>
    <row r="4" spans="1:10" x14ac:dyDescent="0.2">
      <c r="A4" s="63" t="s">
        <v>316</v>
      </c>
      <c r="B4" s="459"/>
      <c r="C4" s="138"/>
      <c r="D4" s="136" t="s">
        <v>314</v>
      </c>
      <c r="E4" s="74"/>
      <c r="F4" s="460" t="s">
        <v>283</v>
      </c>
      <c r="G4" s="21"/>
      <c r="H4" s="21"/>
      <c r="I4" s="466"/>
    </row>
    <row r="5" spans="1:10" x14ac:dyDescent="0.2">
      <c r="A5" s="456" t="s">
        <v>315</v>
      </c>
      <c r="B5" s="453"/>
      <c r="C5" s="459"/>
      <c r="D5" s="21"/>
      <c r="E5" s="70"/>
      <c r="F5" s="460"/>
      <c r="G5" s="70"/>
      <c r="H5" s="70"/>
      <c r="I5" s="462"/>
    </row>
    <row r="6" spans="1:10" ht="13.5" thickBot="1" x14ac:dyDescent="0.25">
      <c r="A6" s="457" t="s">
        <v>317</v>
      </c>
      <c r="B6" s="454"/>
      <c r="C6" s="463"/>
      <c r="D6" s="165"/>
      <c r="E6" s="132"/>
      <c r="F6" s="464" t="s">
        <v>313</v>
      </c>
      <c r="G6" s="132"/>
      <c r="H6" s="132"/>
      <c r="I6" s="465"/>
    </row>
    <row r="8" spans="1:10" x14ac:dyDescent="0.2">
      <c r="A8" s="596" t="s">
        <v>974</v>
      </c>
      <c r="B8" s="596"/>
      <c r="C8" s="596"/>
      <c r="D8" s="596"/>
      <c r="E8" s="596"/>
      <c r="F8" s="596"/>
      <c r="G8" s="596"/>
      <c r="H8" s="596"/>
      <c r="I8" s="596"/>
      <c r="J8" s="596"/>
    </row>
    <row r="9" spans="1:10" x14ac:dyDescent="0.2">
      <c r="F9" s="139"/>
    </row>
    <row r="10" spans="1:10" x14ac:dyDescent="0.2">
      <c r="A10" s="596" t="s">
        <v>520</v>
      </c>
      <c r="B10" s="596"/>
      <c r="C10" s="596"/>
      <c r="D10" s="596"/>
      <c r="E10" s="596"/>
      <c r="F10" s="596"/>
      <c r="G10" s="596"/>
      <c r="H10" s="596"/>
      <c r="I10" s="596"/>
      <c r="J10" s="596"/>
    </row>
    <row r="11" spans="1:10" ht="13.5" thickBot="1" x14ac:dyDescent="0.25"/>
    <row r="12" spans="1:10" ht="27.75" customHeight="1" thickBot="1" x14ac:dyDescent="0.25">
      <c r="A12" s="665" t="s">
        <v>433</v>
      </c>
      <c r="B12" s="666"/>
      <c r="C12" s="676" t="s">
        <v>389</v>
      </c>
      <c r="D12" s="677"/>
      <c r="E12" s="678" t="s">
        <v>390</v>
      </c>
      <c r="F12" s="678"/>
      <c r="G12" s="665" t="s">
        <v>509</v>
      </c>
      <c r="H12" s="679"/>
      <c r="I12" s="678" t="s">
        <v>426</v>
      </c>
      <c r="J12" s="677"/>
    </row>
    <row r="13" spans="1:10" x14ac:dyDescent="0.2">
      <c r="A13" s="163"/>
      <c r="B13" s="21"/>
      <c r="C13" s="163"/>
      <c r="D13" s="2"/>
      <c r="E13" s="21"/>
      <c r="F13" s="21"/>
      <c r="G13" s="163"/>
      <c r="H13" s="2"/>
      <c r="I13" s="21"/>
      <c r="J13" s="2"/>
    </row>
    <row r="14" spans="1:10" x14ac:dyDescent="0.2">
      <c r="A14" s="163"/>
      <c r="B14" s="21"/>
      <c r="C14" s="163"/>
      <c r="D14" s="2"/>
      <c r="E14" s="21"/>
      <c r="F14" s="21"/>
      <c r="G14" s="163"/>
      <c r="H14" s="2"/>
      <c r="I14" s="21"/>
      <c r="J14" s="2"/>
    </row>
    <row r="15" spans="1:10" x14ac:dyDescent="0.2">
      <c r="A15" s="163"/>
      <c r="B15" s="21"/>
      <c r="C15" s="163"/>
      <c r="D15" s="2"/>
      <c r="E15" s="21"/>
      <c r="F15" s="21"/>
      <c r="G15" s="163"/>
      <c r="H15" s="2"/>
      <c r="I15" s="21"/>
      <c r="J15" s="2"/>
    </row>
    <row r="16" spans="1:10" ht="13.5" thickBot="1" x14ac:dyDescent="0.25">
      <c r="A16" s="164"/>
      <c r="B16" s="165"/>
      <c r="C16" s="164"/>
      <c r="D16" s="3"/>
      <c r="E16" s="165"/>
      <c r="F16" s="165"/>
      <c r="G16" s="164"/>
      <c r="H16" s="3"/>
      <c r="I16" s="165"/>
      <c r="J16" s="3"/>
    </row>
    <row r="17" spans="1:10" x14ac:dyDescent="0.2">
      <c r="A17" s="763" t="s">
        <v>24</v>
      </c>
      <c r="B17" s="764"/>
      <c r="C17" s="669" t="s">
        <v>439</v>
      </c>
      <c r="D17" s="670"/>
      <c r="E17" s="674" t="s">
        <v>442</v>
      </c>
      <c r="F17" s="674"/>
      <c r="G17" s="669" t="s">
        <v>447</v>
      </c>
      <c r="H17" s="670"/>
      <c r="I17" s="674" t="s">
        <v>453</v>
      </c>
      <c r="J17" s="670"/>
    </row>
    <row r="18" spans="1:10" x14ac:dyDescent="0.2">
      <c r="A18" s="247"/>
      <c r="B18" s="245"/>
      <c r="C18" s="175" t="s">
        <v>437</v>
      </c>
      <c r="D18" s="62"/>
      <c r="E18" s="176" t="s">
        <v>443</v>
      </c>
      <c r="F18" s="61"/>
      <c r="G18" s="178" t="s">
        <v>391</v>
      </c>
      <c r="H18" s="181"/>
      <c r="I18" s="176" t="s">
        <v>454</v>
      </c>
      <c r="J18" s="62"/>
    </row>
    <row r="19" spans="1:10" x14ac:dyDescent="0.2">
      <c r="A19" s="248" t="s">
        <v>25</v>
      </c>
      <c r="B19" s="246"/>
      <c r="C19" s="175" t="s">
        <v>438</v>
      </c>
      <c r="D19" s="62"/>
      <c r="E19" s="176" t="s">
        <v>445</v>
      </c>
      <c r="F19" s="61"/>
      <c r="G19" s="175" t="s">
        <v>448</v>
      </c>
      <c r="H19" s="62"/>
      <c r="I19" s="228" t="s">
        <v>455</v>
      </c>
      <c r="J19" s="62"/>
    </row>
    <row r="20" spans="1:10" x14ac:dyDescent="0.2">
      <c r="A20" s="248" t="s">
        <v>26</v>
      </c>
      <c r="B20" s="246"/>
      <c r="C20" s="222"/>
      <c r="D20" s="223"/>
      <c r="E20" s="49"/>
      <c r="F20" s="49"/>
      <c r="G20" s="224"/>
      <c r="H20" s="189"/>
      <c r="I20" s="228" t="s">
        <v>456</v>
      </c>
      <c r="J20" s="62"/>
    </row>
    <row r="21" spans="1:10" x14ac:dyDescent="0.2">
      <c r="A21" s="248" t="s">
        <v>27</v>
      </c>
      <c r="B21" s="246"/>
      <c r="C21" s="175" t="s">
        <v>440</v>
      </c>
      <c r="D21" s="62"/>
      <c r="E21" s="176" t="s">
        <v>444</v>
      </c>
      <c r="F21" s="61"/>
      <c r="G21" s="175" t="s">
        <v>451</v>
      </c>
      <c r="H21" s="62"/>
      <c r="I21" s="229" t="s">
        <v>457</v>
      </c>
      <c r="J21" s="223"/>
    </row>
    <row r="22" spans="1:10" x14ac:dyDescent="0.2">
      <c r="A22" s="249"/>
      <c r="B22" s="250"/>
      <c r="C22" s="175" t="s">
        <v>438</v>
      </c>
      <c r="D22" s="2"/>
      <c r="E22" s="176" t="s">
        <v>445</v>
      </c>
      <c r="F22" s="61"/>
      <c r="G22" s="175" t="s">
        <v>450</v>
      </c>
      <c r="H22" s="62"/>
      <c r="I22" s="176" t="s">
        <v>458</v>
      </c>
      <c r="J22" s="62"/>
    </row>
    <row r="23" spans="1:10" x14ac:dyDescent="0.2">
      <c r="A23" s="247" t="s">
        <v>28</v>
      </c>
      <c r="B23" s="245"/>
      <c r="C23" s="222"/>
      <c r="D23" s="223"/>
      <c r="E23" s="227"/>
      <c r="F23" s="225"/>
      <c r="G23" s="224"/>
      <c r="H23" s="189"/>
      <c r="I23" s="228" t="s">
        <v>455</v>
      </c>
      <c r="J23" s="62"/>
    </row>
    <row r="24" spans="1:10" x14ac:dyDescent="0.2">
      <c r="A24" s="248" t="s">
        <v>29</v>
      </c>
      <c r="B24" s="246"/>
      <c r="C24" s="175" t="s">
        <v>441</v>
      </c>
      <c r="D24" s="62"/>
      <c r="E24" s="176" t="s">
        <v>446</v>
      </c>
      <c r="F24" s="226"/>
      <c r="G24" s="175" t="s">
        <v>452</v>
      </c>
      <c r="H24" s="62"/>
      <c r="I24" s="228" t="s">
        <v>456</v>
      </c>
      <c r="J24" s="62"/>
    </row>
    <row r="25" spans="1:10" x14ac:dyDescent="0.2">
      <c r="A25" s="248" t="s">
        <v>30</v>
      </c>
      <c r="B25" s="246"/>
      <c r="C25" s="175" t="s">
        <v>438</v>
      </c>
      <c r="D25" s="62"/>
      <c r="E25" s="176" t="s">
        <v>445</v>
      </c>
      <c r="F25" s="61"/>
      <c r="G25" s="175" t="s">
        <v>461</v>
      </c>
      <c r="H25" s="62"/>
      <c r="I25" s="228" t="s">
        <v>457</v>
      </c>
      <c r="J25" s="62"/>
    </row>
    <row r="26" spans="1:10" ht="13.5" thickBot="1" x14ac:dyDescent="0.25">
      <c r="A26" s="251"/>
      <c r="B26" s="66"/>
      <c r="C26" s="177"/>
      <c r="D26" s="66"/>
      <c r="E26" s="174"/>
      <c r="F26" s="65"/>
      <c r="G26" s="177"/>
      <c r="H26" s="66"/>
      <c r="I26" s="251"/>
      <c r="J26" s="66"/>
    </row>
    <row r="27" spans="1:10" x14ac:dyDescent="0.2">
      <c r="A27" s="765" t="s">
        <v>31</v>
      </c>
      <c r="B27" s="766"/>
      <c r="C27" s="252" t="s">
        <v>32</v>
      </c>
      <c r="D27" s="253"/>
      <c r="E27" s="765" t="s">
        <v>34</v>
      </c>
      <c r="F27" s="766"/>
      <c r="G27" s="252" t="s">
        <v>35</v>
      </c>
      <c r="H27" s="256"/>
      <c r="I27" s="252" t="s">
        <v>36</v>
      </c>
      <c r="J27" s="253"/>
    </row>
    <row r="28" spans="1:10" ht="13.5" thickBot="1" x14ac:dyDescent="0.25">
      <c r="A28" s="767"/>
      <c r="B28" s="768"/>
      <c r="C28" s="254" t="s">
        <v>33</v>
      </c>
      <c r="D28" s="255"/>
      <c r="E28" s="767"/>
      <c r="F28" s="768"/>
      <c r="G28" s="254" t="s">
        <v>37</v>
      </c>
      <c r="H28" s="257"/>
      <c r="I28" s="254" t="s">
        <v>38</v>
      </c>
      <c r="J28" s="255"/>
    </row>
    <row r="29" spans="1:10" x14ac:dyDescent="0.2">
      <c r="A29" s="171" t="s">
        <v>424</v>
      </c>
      <c r="B29" s="219"/>
      <c r="C29" s="170"/>
      <c r="D29" s="170"/>
      <c r="E29" s="170"/>
      <c r="F29" s="170"/>
      <c r="G29" s="170"/>
      <c r="H29" s="170"/>
      <c r="I29" s="170"/>
      <c r="J29" s="162"/>
    </row>
    <row r="30" spans="1:10" x14ac:dyDescent="0.2">
      <c r="A30" s="172"/>
      <c r="B30" s="220"/>
      <c r="C30" s="21"/>
      <c r="D30" s="21"/>
      <c r="E30" s="21"/>
      <c r="F30" s="21"/>
      <c r="G30" s="21"/>
      <c r="H30" s="21"/>
      <c r="I30" s="21"/>
      <c r="J30" s="2"/>
    </row>
    <row r="31" spans="1:10" x14ac:dyDescent="0.2">
      <c r="A31" s="172"/>
      <c r="B31" s="220"/>
      <c r="C31" s="21"/>
      <c r="D31" s="21"/>
      <c r="E31" s="21"/>
      <c r="F31" s="21"/>
      <c r="G31" s="21"/>
      <c r="H31" s="21"/>
      <c r="I31" s="21"/>
      <c r="J31" s="2"/>
    </row>
    <row r="32" spans="1:10" x14ac:dyDescent="0.2">
      <c r="A32" s="163"/>
      <c r="B32" s="21"/>
      <c r="C32" s="21"/>
      <c r="D32" s="21"/>
      <c r="E32" s="21"/>
      <c r="F32" s="21"/>
      <c r="G32" s="21"/>
      <c r="H32" s="21"/>
      <c r="I32" s="21"/>
      <c r="J32" s="2"/>
    </row>
    <row r="33" spans="1:10" ht="13.5" thickBot="1" x14ac:dyDescent="0.25">
      <c r="A33" s="164"/>
      <c r="B33" s="165"/>
      <c r="C33" s="165"/>
      <c r="D33" s="165"/>
      <c r="E33" s="165"/>
      <c r="F33" s="165"/>
      <c r="G33" s="165"/>
      <c r="H33" s="165"/>
      <c r="I33" s="165"/>
      <c r="J33" s="3"/>
    </row>
    <row r="34" spans="1:10" ht="140.25" customHeight="1" thickBot="1" x14ac:dyDescent="0.25">
      <c r="A34" s="671" t="s">
        <v>39</v>
      </c>
      <c r="B34" s="672"/>
      <c r="C34" s="672"/>
      <c r="D34" s="672"/>
      <c r="E34" s="672"/>
      <c r="F34" s="672"/>
      <c r="G34" s="672"/>
      <c r="H34" s="672"/>
      <c r="I34" s="672"/>
      <c r="J34" s="673"/>
    </row>
    <row r="35" spans="1:10" x14ac:dyDescent="0.2">
      <c r="A35" s="191"/>
    </row>
  </sheetData>
  <mergeCells count="17">
    <mergeCell ref="A34:J34"/>
    <mergeCell ref="A17:B17"/>
    <mergeCell ref="C17:D17"/>
    <mergeCell ref="E17:F17"/>
    <mergeCell ref="G17:H17"/>
    <mergeCell ref="I17:J17"/>
    <mergeCell ref="A27:B28"/>
    <mergeCell ref="E27:F28"/>
    <mergeCell ref="A1:A3"/>
    <mergeCell ref="C1:E1"/>
    <mergeCell ref="A8:J8"/>
    <mergeCell ref="A10:J10"/>
    <mergeCell ref="A12:B12"/>
    <mergeCell ref="C12:D12"/>
    <mergeCell ref="E12:F12"/>
    <mergeCell ref="G12:H12"/>
    <mergeCell ref="I12:J12"/>
  </mergeCells>
  <printOptions horizontalCentered="1"/>
  <pageMargins left="0.39370078740157483" right="0.39370078740157483" top="0.39370078740157483" bottom="0.39370078740157483" header="0.31496062992125984" footer="0.31496062992125984"/>
  <pageSetup scale="9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zoomScaleNormal="100" workbookViewId="0">
      <selection activeCell="D9" sqref="D9"/>
    </sheetView>
  </sheetViews>
  <sheetFormatPr baseColWidth="10" defaultRowHeight="12.75" x14ac:dyDescent="0.2"/>
  <cols>
    <col min="1" max="1" width="17.7109375" customWidth="1"/>
    <col min="2" max="2" width="10.7109375" customWidth="1"/>
    <col min="3" max="3" width="17.7109375" customWidth="1"/>
    <col min="4" max="4" width="10.7109375" customWidth="1"/>
    <col min="5" max="5" width="17.7109375" customWidth="1"/>
    <col min="6" max="6" width="10.7109375" customWidth="1"/>
    <col min="7" max="7" width="17.7109375" customWidth="1"/>
    <col min="8" max="8" width="11.42578125" customWidth="1"/>
    <col min="9" max="9" width="17.7109375" customWidth="1"/>
  </cols>
  <sheetData>
    <row r="1" spans="1:10"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0" x14ac:dyDescent="0.2">
      <c r="A2" s="496"/>
      <c r="B2" s="459"/>
      <c r="C2" s="459"/>
      <c r="D2" s="55"/>
      <c r="E2" s="55"/>
      <c r="F2" s="460"/>
      <c r="G2" s="55"/>
      <c r="H2" s="55"/>
      <c r="I2" s="461"/>
    </row>
    <row r="3" spans="1:10" x14ac:dyDescent="0.2">
      <c r="A3" s="496"/>
      <c r="B3" s="459"/>
      <c r="C3" s="459"/>
      <c r="D3" s="55"/>
      <c r="E3" s="55"/>
      <c r="F3" s="460"/>
      <c r="G3" s="55"/>
      <c r="H3" s="55"/>
      <c r="I3" s="461"/>
    </row>
    <row r="4" spans="1:10" x14ac:dyDescent="0.2">
      <c r="A4" s="63" t="s">
        <v>316</v>
      </c>
      <c r="B4" s="459"/>
      <c r="C4" s="138"/>
      <c r="D4" s="136" t="s">
        <v>314</v>
      </c>
      <c r="E4" s="74"/>
      <c r="F4" s="460" t="s">
        <v>283</v>
      </c>
      <c r="G4" s="21"/>
      <c r="H4" s="21"/>
      <c r="I4" s="466"/>
    </row>
    <row r="5" spans="1:10" x14ac:dyDescent="0.2">
      <c r="A5" s="456" t="s">
        <v>315</v>
      </c>
      <c r="B5" s="453"/>
      <c r="C5" s="459"/>
      <c r="D5" s="21"/>
      <c r="E5" s="70"/>
      <c r="F5" s="460"/>
      <c r="G5" s="70"/>
      <c r="H5" s="70"/>
      <c r="I5" s="462"/>
    </row>
    <row r="6" spans="1:10" ht="13.5" thickBot="1" x14ac:dyDescent="0.25">
      <c r="A6" s="457" t="s">
        <v>317</v>
      </c>
      <c r="B6" s="454"/>
      <c r="C6" s="463"/>
      <c r="D6" s="165"/>
      <c r="E6" s="132"/>
      <c r="F6" s="464" t="s">
        <v>313</v>
      </c>
      <c r="G6" s="132"/>
      <c r="H6" s="132"/>
      <c r="I6" s="465"/>
    </row>
    <row r="8" spans="1:10" x14ac:dyDescent="0.2">
      <c r="A8" s="596" t="s">
        <v>975</v>
      </c>
      <c r="B8" s="596"/>
      <c r="C8" s="596"/>
      <c r="D8" s="596"/>
      <c r="E8" s="596"/>
      <c r="F8" s="596"/>
      <c r="G8" s="596"/>
      <c r="H8" s="596"/>
      <c r="I8" s="596"/>
      <c r="J8" s="596"/>
    </row>
    <row r="9" spans="1:10" x14ac:dyDescent="0.2">
      <c r="F9" s="139"/>
    </row>
    <row r="10" spans="1:10" x14ac:dyDescent="0.2">
      <c r="A10" s="596" t="s">
        <v>946</v>
      </c>
      <c r="B10" s="596"/>
      <c r="C10" s="596"/>
      <c r="D10" s="596"/>
      <c r="E10" s="596"/>
      <c r="F10" s="596"/>
      <c r="G10" s="596"/>
      <c r="H10" s="596"/>
      <c r="I10" s="596"/>
      <c r="J10" s="596"/>
    </row>
    <row r="11" spans="1:10" ht="13.5" thickBot="1" x14ac:dyDescent="0.25"/>
    <row r="12" spans="1:10" ht="27.75" customHeight="1" thickBot="1" x14ac:dyDescent="0.25">
      <c r="A12" s="665" t="s">
        <v>433</v>
      </c>
      <c r="B12" s="666"/>
      <c r="C12" s="676" t="s">
        <v>389</v>
      </c>
      <c r="D12" s="677"/>
      <c r="E12" s="678" t="s">
        <v>390</v>
      </c>
      <c r="F12" s="678"/>
      <c r="G12" s="665" t="s">
        <v>509</v>
      </c>
      <c r="H12" s="679"/>
      <c r="I12" s="678" t="s">
        <v>426</v>
      </c>
      <c r="J12" s="677"/>
    </row>
    <row r="13" spans="1:10" x14ac:dyDescent="0.2">
      <c r="A13" s="163"/>
      <c r="B13" s="21"/>
      <c r="C13" s="163"/>
      <c r="D13" s="2"/>
      <c r="E13" s="21"/>
      <c r="F13" s="21"/>
      <c r="G13" s="163"/>
      <c r="H13" s="2"/>
      <c r="I13" s="21"/>
      <c r="J13" s="2"/>
    </row>
    <row r="14" spans="1:10" x14ac:dyDescent="0.2">
      <c r="A14" s="163"/>
      <c r="B14" s="21"/>
      <c r="C14" s="163"/>
      <c r="D14" s="2"/>
      <c r="E14" s="21"/>
      <c r="F14" s="21"/>
      <c r="G14" s="163"/>
      <c r="H14" s="2"/>
      <c r="I14" s="21"/>
      <c r="J14" s="2"/>
    </row>
    <row r="15" spans="1:10" x14ac:dyDescent="0.2">
      <c r="A15" s="163"/>
      <c r="B15" s="21"/>
      <c r="C15" s="163"/>
      <c r="D15" s="2"/>
      <c r="E15" s="21"/>
      <c r="F15" s="21"/>
      <c r="G15" s="163"/>
      <c r="H15" s="2"/>
      <c r="I15" s="21"/>
      <c r="J15" s="2"/>
    </row>
    <row r="16" spans="1:10" ht="13.5" thickBot="1" x14ac:dyDescent="0.25">
      <c r="A16" s="164"/>
      <c r="B16" s="165"/>
      <c r="C16" s="164"/>
      <c r="D16" s="3"/>
      <c r="E16" s="165"/>
      <c r="F16" s="165"/>
      <c r="G16" s="164"/>
      <c r="H16" s="3"/>
      <c r="I16" s="165"/>
      <c r="J16" s="3"/>
    </row>
    <row r="17" spans="1:10" x14ac:dyDescent="0.2">
      <c r="A17" s="763" t="s">
        <v>24</v>
      </c>
      <c r="B17" s="764"/>
      <c r="C17" s="669" t="s">
        <v>439</v>
      </c>
      <c r="D17" s="670"/>
      <c r="E17" s="674" t="s">
        <v>442</v>
      </c>
      <c r="F17" s="674"/>
      <c r="G17" s="669" t="s">
        <v>447</v>
      </c>
      <c r="H17" s="670"/>
      <c r="I17" s="674" t="s">
        <v>453</v>
      </c>
      <c r="J17" s="670"/>
    </row>
    <row r="18" spans="1:10" x14ac:dyDescent="0.2">
      <c r="A18" s="247"/>
      <c r="B18" s="245"/>
      <c r="C18" s="175" t="s">
        <v>437</v>
      </c>
      <c r="D18" s="62"/>
      <c r="E18" s="176" t="s">
        <v>443</v>
      </c>
      <c r="F18" s="61"/>
      <c r="G18" s="178" t="s">
        <v>391</v>
      </c>
      <c r="H18" s="181"/>
      <c r="I18" s="176" t="s">
        <v>454</v>
      </c>
      <c r="J18" s="62"/>
    </row>
    <row r="19" spans="1:10" x14ac:dyDescent="0.2">
      <c r="A19" s="248" t="s">
        <v>25</v>
      </c>
      <c r="B19" s="246"/>
      <c r="C19" s="175" t="s">
        <v>438</v>
      </c>
      <c r="D19" s="62"/>
      <c r="E19" s="176" t="s">
        <v>445</v>
      </c>
      <c r="F19" s="61"/>
      <c r="G19" s="175" t="s">
        <v>448</v>
      </c>
      <c r="H19" s="62"/>
      <c r="I19" s="228" t="s">
        <v>455</v>
      </c>
      <c r="J19" s="62"/>
    </row>
    <row r="20" spans="1:10" x14ac:dyDescent="0.2">
      <c r="A20" s="248" t="s">
        <v>26</v>
      </c>
      <c r="B20" s="246"/>
      <c r="C20" s="222"/>
      <c r="D20" s="223"/>
      <c r="E20" s="49"/>
      <c r="F20" s="49"/>
      <c r="G20" s="224"/>
      <c r="H20" s="189"/>
      <c r="I20" s="228" t="s">
        <v>456</v>
      </c>
      <c r="J20" s="62"/>
    </row>
    <row r="21" spans="1:10" x14ac:dyDescent="0.2">
      <c r="A21" s="248" t="s">
        <v>27</v>
      </c>
      <c r="B21" s="246"/>
      <c r="C21" s="175" t="s">
        <v>440</v>
      </c>
      <c r="D21" s="62"/>
      <c r="E21" s="176" t="s">
        <v>444</v>
      </c>
      <c r="F21" s="61"/>
      <c r="G21" s="175" t="s">
        <v>451</v>
      </c>
      <c r="H21" s="62"/>
      <c r="I21" s="229" t="s">
        <v>457</v>
      </c>
      <c r="J21" s="223"/>
    </row>
    <row r="22" spans="1:10" x14ac:dyDescent="0.2">
      <c r="A22" s="249"/>
      <c r="B22" s="250"/>
      <c r="C22" s="175" t="s">
        <v>438</v>
      </c>
      <c r="D22" s="2"/>
      <c r="E22" s="176" t="s">
        <v>445</v>
      </c>
      <c r="F22" s="61"/>
      <c r="G22" s="175" t="s">
        <v>450</v>
      </c>
      <c r="H22" s="62"/>
      <c r="I22" s="176" t="s">
        <v>458</v>
      </c>
      <c r="J22" s="62"/>
    </row>
    <row r="23" spans="1:10" x14ac:dyDescent="0.2">
      <c r="A23" s="247" t="s">
        <v>28</v>
      </c>
      <c r="B23" s="245"/>
      <c r="C23" s="222"/>
      <c r="D23" s="223"/>
      <c r="E23" s="227"/>
      <c r="F23" s="225"/>
      <c r="G23" s="224"/>
      <c r="H23" s="189"/>
      <c r="I23" s="228" t="s">
        <v>455</v>
      </c>
      <c r="J23" s="62"/>
    </row>
    <row r="24" spans="1:10" x14ac:dyDescent="0.2">
      <c r="A24" s="248" t="s">
        <v>29</v>
      </c>
      <c r="B24" s="246"/>
      <c r="C24" s="175" t="s">
        <v>441</v>
      </c>
      <c r="D24" s="62"/>
      <c r="E24" s="176" t="s">
        <v>446</v>
      </c>
      <c r="F24" s="226"/>
      <c r="G24" s="175" t="s">
        <v>452</v>
      </c>
      <c r="H24" s="62"/>
      <c r="I24" s="228" t="s">
        <v>456</v>
      </c>
      <c r="J24" s="62"/>
    </row>
    <row r="25" spans="1:10" x14ac:dyDescent="0.2">
      <c r="A25" s="248" t="s">
        <v>30</v>
      </c>
      <c r="B25" s="246"/>
      <c r="C25" s="175" t="s">
        <v>438</v>
      </c>
      <c r="D25" s="62"/>
      <c r="E25" s="176" t="s">
        <v>445</v>
      </c>
      <c r="F25" s="61"/>
      <c r="G25" s="175" t="s">
        <v>461</v>
      </c>
      <c r="H25" s="62"/>
      <c r="I25" s="228" t="s">
        <v>457</v>
      </c>
      <c r="J25" s="62"/>
    </row>
    <row r="26" spans="1:10" ht="13.5" thickBot="1" x14ac:dyDescent="0.25">
      <c r="A26" s="251"/>
      <c r="B26" s="66"/>
      <c r="C26" s="177"/>
      <c r="D26" s="66"/>
      <c r="E26" s="174"/>
      <c r="F26" s="65"/>
      <c r="G26" s="177"/>
      <c r="H26" s="66"/>
      <c r="I26" s="251"/>
      <c r="J26" s="66"/>
    </row>
    <row r="27" spans="1:10" x14ac:dyDescent="0.2">
      <c r="A27" s="765" t="s">
        <v>31</v>
      </c>
      <c r="B27" s="766"/>
      <c r="C27" s="252" t="s">
        <v>32</v>
      </c>
      <c r="D27" s="253"/>
      <c r="E27" s="765" t="s">
        <v>34</v>
      </c>
      <c r="F27" s="766"/>
      <c r="G27" s="252" t="s">
        <v>35</v>
      </c>
      <c r="H27" s="256"/>
      <c r="I27" s="252" t="s">
        <v>36</v>
      </c>
      <c r="J27" s="253"/>
    </row>
    <row r="28" spans="1:10" ht="13.5" thickBot="1" x14ac:dyDescent="0.25">
      <c r="A28" s="767"/>
      <c r="B28" s="768"/>
      <c r="C28" s="254" t="s">
        <v>33</v>
      </c>
      <c r="D28" s="255"/>
      <c r="E28" s="767"/>
      <c r="F28" s="768"/>
      <c r="G28" s="254" t="s">
        <v>37</v>
      </c>
      <c r="H28" s="257"/>
      <c r="I28" s="254" t="s">
        <v>38</v>
      </c>
      <c r="J28" s="255"/>
    </row>
    <row r="29" spans="1:10" x14ac:dyDescent="0.2">
      <c r="A29" s="171" t="s">
        <v>424</v>
      </c>
      <c r="B29" s="219"/>
      <c r="C29" s="170"/>
      <c r="D29" s="170"/>
      <c r="E29" s="170"/>
      <c r="F29" s="170"/>
      <c r="G29" s="170"/>
      <c r="H29" s="170"/>
      <c r="I29" s="170"/>
      <c r="J29" s="162"/>
    </row>
    <row r="30" spans="1:10" x14ac:dyDescent="0.2">
      <c r="A30" s="172"/>
      <c r="B30" s="220"/>
      <c r="C30" s="21"/>
      <c r="D30" s="21"/>
      <c r="E30" s="21"/>
      <c r="F30" s="21"/>
      <c r="G30" s="21"/>
      <c r="H30" s="21"/>
      <c r="I30" s="21"/>
      <c r="J30" s="2"/>
    </row>
    <row r="31" spans="1:10" x14ac:dyDescent="0.2">
      <c r="A31" s="172"/>
      <c r="B31" s="220"/>
      <c r="C31" s="21"/>
      <c r="D31" s="21"/>
      <c r="E31" s="21"/>
      <c r="F31" s="21"/>
      <c r="G31" s="21"/>
      <c r="H31" s="21"/>
      <c r="I31" s="21"/>
      <c r="J31" s="2"/>
    </row>
    <row r="32" spans="1:10" x14ac:dyDescent="0.2">
      <c r="A32" s="163"/>
      <c r="B32" s="21"/>
      <c r="C32" s="21"/>
      <c r="D32" s="21"/>
      <c r="E32" s="21"/>
      <c r="F32" s="21"/>
      <c r="G32" s="21"/>
      <c r="H32" s="21"/>
      <c r="I32" s="21"/>
      <c r="J32" s="2"/>
    </row>
    <row r="33" spans="1:10" ht="13.5" thickBot="1" x14ac:dyDescent="0.25">
      <c r="A33" s="164"/>
      <c r="B33" s="165"/>
      <c r="C33" s="165"/>
      <c r="D33" s="165"/>
      <c r="E33" s="165"/>
      <c r="F33" s="165"/>
      <c r="G33" s="165"/>
      <c r="H33" s="165"/>
      <c r="I33" s="165"/>
      <c r="J33" s="3"/>
    </row>
    <row r="34" spans="1:10" ht="140.25" customHeight="1" thickBot="1" x14ac:dyDescent="0.25">
      <c r="A34" s="671" t="s">
        <v>39</v>
      </c>
      <c r="B34" s="672"/>
      <c r="C34" s="672"/>
      <c r="D34" s="672"/>
      <c r="E34" s="672"/>
      <c r="F34" s="672"/>
      <c r="G34" s="672"/>
      <c r="H34" s="672"/>
      <c r="I34" s="672"/>
      <c r="J34" s="673"/>
    </row>
    <row r="35" spans="1:10" x14ac:dyDescent="0.2">
      <c r="A35" s="191"/>
    </row>
  </sheetData>
  <mergeCells count="17">
    <mergeCell ref="A17:B17"/>
    <mergeCell ref="C17:D17"/>
    <mergeCell ref="A1:A3"/>
    <mergeCell ref="C1:E1"/>
    <mergeCell ref="A34:J34"/>
    <mergeCell ref="A27:B28"/>
    <mergeCell ref="E27:F28"/>
    <mergeCell ref="A8:J8"/>
    <mergeCell ref="A10:J10"/>
    <mergeCell ref="E17:F17"/>
    <mergeCell ref="G17:H17"/>
    <mergeCell ref="I17:J17"/>
    <mergeCell ref="C12:D12"/>
    <mergeCell ref="E12:F12"/>
    <mergeCell ref="G12:H12"/>
    <mergeCell ref="I12:J12"/>
    <mergeCell ref="A12:B12"/>
  </mergeCells>
  <phoneticPr fontId="2" type="noConversion"/>
  <printOptions horizontalCentered="1"/>
  <pageMargins left="0.39370078740157483" right="0.39370078740157483" top="0.39370078740157483" bottom="0.39370078740157483" header="0" footer="0"/>
  <pageSetup scale="92"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8" sqref="N28"/>
    </sheetView>
  </sheetViews>
  <sheetFormatPr baseColWidth="10" defaultRowHeight="12.75" x14ac:dyDescent="0.2"/>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Y74"/>
  <sheetViews>
    <sheetView topLeftCell="A49" zoomScale="50" zoomScaleNormal="50" workbookViewId="0">
      <selection activeCell="D51" sqref="D51:J51"/>
    </sheetView>
  </sheetViews>
  <sheetFormatPr baseColWidth="10" defaultRowHeight="12.75" x14ac:dyDescent="0.2"/>
  <cols>
    <col min="1" max="8" width="3.7109375" customWidth="1"/>
    <col min="9" max="9" width="8.7109375" customWidth="1"/>
    <col min="10" max="53" width="3.7109375" customWidth="1"/>
  </cols>
  <sheetData>
    <row r="2" spans="1:51" ht="49.5" customHeight="1" x14ac:dyDescent="0.2">
      <c r="A2" s="568" t="s">
        <v>958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68"/>
      <c r="AF2" s="568"/>
      <c r="AG2" s="568"/>
      <c r="AH2" s="568"/>
      <c r="AI2" s="568"/>
      <c r="AJ2" s="568"/>
      <c r="AK2" s="568"/>
      <c r="AL2" s="568"/>
      <c r="AM2" s="568"/>
      <c r="AN2" s="568"/>
      <c r="AO2" s="568"/>
      <c r="AP2" s="568"/>
      <c r="AQ2" s="568"/>
      <c r="AR2" s="568"/>
      <c r="AS2" s="568"/>
      <c r="AT2" s="568"/>
      <c r="AU2" s="568"/>
      <c r="AV2" s="568"/>
      <c r="AW2" s="568"/>
      <c r="AX2" s="568"/>
      <c r="AY2" s="568"/>
    </row>
    <row r="3" spans="1:51" ht="23.25" x14ac:dyDescent="0.35">
      <c r="A3" s="326"/>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row>
    <row r="4" spans="1:51" ht="23.25" x14ac:dyDescent="0.35">
      <c r="A4" s="326"/>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row>
    <row r="5" spans="1:51" ht="58.7" customHeight="1" x14ac:dyDescent="0.35">
      <c r="A5" s="569" t="s">
        <v>102</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69"/>
      <c r="AP5" s="569"/>
      <c r="AQ5" s="569"/>
      <c r="AR5" s="569"/>
      <c r="AS5" s="569"/>
      <c r="AT5" s="569"/>
      <c r="AU5" s="569"/>
      <c r="AV5" s="569"/>
      <c r="AW5" s="569"/>
      <c r="AX5" s="569"/>
      <c r="AY5" s="569"/>
    </row>
    <row r="7" spans="1:51" ht="23.25" x14ac:dyDescent="0.35">
      <c r="A7" s="570" t="s">
        <v>83</v>
      </c>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c r="AH7" s="570"/>
      <c r="AI7" s="570"/>
      <c r="AJ7" s="570"/>
      <c r="AK7" s="570"/>
      <c r="AL7" s="570"/>
      <c r="AM7" s="570"/>
      <c r="AN7" s="570"/>
      <c r="AO7" s="570"/>
      <c r="AP7" s="570"/>
      <c r="AQ7" s="570"/>
      <c r="AR7" s="570"/>
      <c r="AS7" s="570"/>
      <c r="AT7" s="570"/>
      <c r="AU7" s="570"/>
      <c r="AV7" s="570"/>
      <c r="AW7" s="570"/>
      <c r="AX7" s="570"/>
      <c r="AY7" s="570"/>
    </row>
    <row r="9" spans="1:51" ht="72.75" customHeight="1" x14ac:dyDescent="0.35">
      <c r="A9" s="571" t="s">
        <v>84</v>
      </c>
      <c r="B9" s="571"/>
      <c r="C9" s="571"/>
      <c r="D9" s="571"/>
      <c r="E9" s="571"/>
      <c r="F9" s="571"/>
      <c r="G9" s="571"/>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row>
    <row r="10" spans="1:51" ht="13.5" thickBot="1" x14ac:dyDescent="0.25"/>
    <row r="11" spans="1:51" ht="23.25" x14ac:dyDescent="0.35">
      <c r="A11" s="333" t="s">
        <v>103</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62"/>
      <c r="AA11" s="333" t="s">
        <v>85</v>
      </c>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62"/>
    </row>
    <row r="12" spans="1:51" x14ac:dyDescent="0.2">
      <c r="A12" s="163"/>
      <c r="B12" s="21"/>
      <c r="C12" s="21"/>
      <c r="D12" s="21"/>
      <c r="E12" s="21"/>
      <c r="F12" s="21"/>
      <c r="G12" s="21"/>
      <c r="H12" s="21"/>
      <c r="I12" s="21"/>
      <c r="J12" s="21"/>
      <c r="K12" s="21"/>
      <c r="L12" s="21"/>
      <c r="M12" s="21"/>
      <c r="N12" s="21"/>
      <c r="O12" s="21"/>
      <c r="P12" s="21"/>
      <c r="Q12" s="21"/>
      <c r="R12" s="21"/>
      <c r="S12" s="21"/>
      <c r="T12" s="21"/>
      <c r="U12" s="21"/>
      <c r="V12" s="21"/>
      <c r="W12" s="21"/>
      <c r="X12" s="21"/>
      <c r="Y12" s="2"/>
      <c r="AA12" s="163"/>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
    </row>
    <row r="13" spans="1:51" x14ac:dyDescent="0.2">
      <c r="A13" s="163"/>
      <c r="B13" s="21"/>
      <c r="C13" s="21"/>
      <c r="D13" s="21"/>
      <c r="E13" s="21"/>
      <c r="F13" s="21"/>
      <c r="G13" s="21"/>
      <c r="H13" s="21"/>
      <c r="I13" s="21"/>
      <c r="J13" s="21"/>
      <c r="K13" s="21"/>
      <c r="L13" s="21"/>
      <c r="M13" s="21"/>
      <c r="N13" s="21"/>
      <c r="O13" s="21"/>
      <c r="P13" s="21"/>
      <c r="Q13" s="21"/>
      <c r="R13" s="21"/>
      <c r="S13" s="21"/>
      <c r="T13" s="21"/>
      <c r="U13" s="21"/>
      <c r="V13" s="21"/>
      <c r="W13" s="21"/>
      <c r="X13" s="21"/>
      <c r="Y13" s="2"/>
      <c r="AA13" s="163"/>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
    </row>
    <row r="14" spans="1:51" x14ac:dyDescent="0.2">
      <c r="A14" s="163"/>
      <c r="B14" s="21"/>
      <c r="C14" s="21"/>
      <c r="D14" s="21"/>
      <c r="E14" s="21"/>
      <c r="F14" s="21"/>
      <c r="G14" s="21"/>
      <c r="H14" s="21"/>
      <c r="I14" s="21"/>
      <c r="J14" s="21"/>
      <c r="K14" s="21"/>
      <c r="L14" s="21"/>
      <c r="M14" s="21"/>
      <c r="N14" s="21"/>
      <c r="O14" s="21"/>
      <c r="P14" s="21"/>
      <c r="Q14" s="21"/>
      <c r="R14" s="21"/>
      <c r="S14" s="21"/>
      <c r="T14" s="21"/>
      <c r="U14" s="21"/>
      <c r="V14" s="21"/>
      <c r="W14" s="21"/>
      <c r="X14" s="21"/>
      <c r="Y14" s="2"/>
      <c r="AA14" s="163"/>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
    </row>
    <row r="15" spans="1:51" x14ac:dyDescent="0.2">
      <c r="A15" s="163"/>
      <c r="B15" s="21"/>
      <c r="C15" s="21"/>
      <c r="D15" s="21"/>
      <c r="E15" s="21"/>
      <c r="F15" s="21"/>
      <c r="G15" s="21"/>
      <c r="H15" s="21"/>
      <c r="I15" s="21"/>
      <c r="J15" s="21"/>
      <c r="K15" s="21"/>
      <c r="L15" s="21"/>
      <c r="M15" s="21"/>
      <c r="N15" s="21"/>
      <c r="O15" s="21"/>
      <c r="P15" s="21"/>
      <c r="Q15" s="21"/>
      <c r="R15" s="21"/>
      <c r="S15" s="21"/>
      <c r="T15" s="21"/>
      <c r="U15" s="21"/>
      <c r="V15" s="21"/>
      <c r="W15" s="21"/>
      <c r="X15" s="21"/>
      <c r="Y15" s="2"/>
      <c r="AA15" s="163"/>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
    </row>
    <row r="16" spans="1:51" ht="23.25" x14ac:dyDescent="0.35">
      <c r="A16" s="163"/>
      <c r="B16" s="21"/>
      <c r="C16" s="21"/>
      <c r="D16" s="21"/>
      <c r="E16" s="21"/>
      <c r="F16" s="21"/>
      <c r="G16" s="21"/>
      <c r="H16" s="21"/>
      <c r="I16" s="21"/>
      <c r="J16" s="21"/>
      <c r="K16" s="21"/>
      <c r="L16" s="21"/>
      <c r="M16" s="21"/>
      <c r="N16" s="21"/>
      <c r="O16" s="21"/>
      <c r="P16" s="21"/>
      <c r="Q16" s="21"/>
      <c r="R16" s="21"/>
      <c r="S16" s="21"/>
      <c r="T16" s="21"/>
      <c r="U16" s="21"/>
      <c r="V16" s="21"/>
      <c r="W16" s="21"/>
      <c r="X16" s="21"/>
      <c r="Y16" s="2"/>
      <c r="AA16" s="331" t="s">
        <v>86</v>
      </c>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
    </row>
    <row r="17" spans="1:51" ht="13.5" thickBot="1" x14ac:dyDescent="0.25">
      <c r="A17" s="164"/>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3"/>
      <c r="AA17" s="164"/>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3"/>
    </row>
    <row r="19" spans="1:51" ht="25.5" x14ac:dyDescent="0.35">
      <c r="E19" s="328" t="s">
        <v>87</v>
      </c>
      <c r="H19" s="328"/>
      <c r="J19" s="327"/>
      <c r="AL19" s="572"/>
      <c r="AM19" s="572"/>
      <c r="AN19" s="572"/>
      <c r="AO19" s="572"/>
      <c r="AP19" s="572"/>
      <c r="AQ19" s="21"/>
      <c r="AR19" s="21"/>
      <c r="AS19" s="21"/>
    </row>
    <row r="20" spans="1:51" s="32" customFormat="1" ht="13.5" thickBot="1" x14ac:dyDescent="0.25">
      <c r="AL20" s="329"/>
      <c r="AM20" s="329"/>
      <c r="AN20" s="329"/>
      <c r="AO20" s="329"/>
      <c r="AP20" s="329"/>
      <c r="AQ20" s="329"/>
      <c r="AR20" s="329"/>
      <c r="AS20" s="329"/>
    </row>
    <row r="21" spans="1:51" x14ac:dyDescent="0.2">
      <c r="A21" s="330"/>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62"/>
    </row>
    <row r="22" spans="1:51" ht="23.25" x14ac:dyDescent="0.35">
      <c r="A22" s="331" t="s">
        <v>88</v>
      </c>
      <c r="B22" s="21"/>
      <c r="C22" s="21"/>
      <c r="D22" s="21"/>
      <c r="E22" s="21"/>
      <c r="F22" s="573"/>
      <c r="G22" s="573"/>
      <c r="H22" s="573"/>
      <c r="I22" s="573"/>
      <c r="J22" s="573"/>
      <c r="K22" s="573"/>
      <c r="L22" s="573"/>
      <c r="M22" s="573"/>
      <c r="N22" s="573"/>
      <c r="O22" s="573"/>
      <c r="P22" s="573"/>
      <c r="Q22" s="573"/>
      <c r="R22" s="573"/>
      <c r="S22" s="573"/>
      <c r="T22" s="573"/>
      <c r="U22" s="573"/>
      <c r="V22" s="573"/>
      <c r="W22" s="573"/>
      <c r="X22" s="573"/>
      <c r="Y22" s="573"/>
      <c r="Z22" s="573"/>
      <c r="AA22" s="573"/>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
    </row>
    <row r="23" spans="1:51" ht="54" customHeight="1" x14ac:dyDescent="0.35">
      <c r="A23" s="574" t="s">
        <v>82</v>
      </c>
      <c r="B23" s="575"/>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U23" s="575"/>
      <c r="AV23" s="575"/>
      <c r="AW23" s="575"/>
      <c r="AX23" s="575"/>
      <c r="AY23" s="576"/>
    </row>
    <row r="24" spans="1:51" ht="21" thickBot="1" x14ac:dyDescent="0.35">
      <c r="A24" s="332"/>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3"/>
    </row>
    <row r="25" spans="1:51" ht="20.25" x14ac:dyDescent="0.3">
      <c r="A25" s="325"/>
    </row>
    <row r="26" spans="1:51" ht="20.25" x14ac:dyDescent="0.3">
      <c r="A26" s="325"/>
    </row>
    <row r="27" spans="1:51" ht="23.25" x14ac:dyDescent="0.35">
      <c r="A27" s="327" t="s">
        <v>81</v>
      </c>
    </row>
    <row r="30" spans="1:51" ht="23.25" x14ac:dyDescent="0.35">
      <c r="A30" s="327"/>
      <c r="B30" s="479"/>
      <c r="C30" s="479"/>
      <c r="D30" s="564" t="s">
        <v>984</v>
      </c>
      <c r="E30" s="565"/>
      <c r="F30" s="565"/>
      <c r="G30" s="565"/>
      <c r="H30" s="565"/>
      <c r="I30" s="565"/>
      <c r="J30" s="565"/>
      <c r="K30" s="565"/>
      <c r="L30" s="565"/>
      <c r="M30" s="565"/>
      <c r="N30" s="565"/>
      <c r="O30" s="566"/>
      <c r="P30" s="479"/>
      <c r="Q30" s="479"/>
      <c r="R30" s="479"/>
      <c r="S30" s="479"/>
      <c r="T30" s="479"/>
      <c r="U30" s="479"/>
      <c r="V30" s="479"/>
      <c r="W30" s="479"/>
      <c r="X30" s="479"/>
      <c r="Y30" s="479"/>
      <c r="Z30" s="479"/>
    </row>
    <row r="31" spans="1:51" ht="18" x14ac:dyDescent="0.25">
      <c r="C31" s="476"/>
      <c r="D31" s="550" t="s">
        <v>67</v>
      </c>
      <c r="E31" s="551"/>
      <c r="F31" s="551"/>
      <c r="G31" s="551"/>
      <c r="H31" s="551"/>
      <c r="I31" s="551"/>
      <c r="J31" s="552"/>
      <c r="K31" s="567"/>
      <c r="L31" s="567"/>
      <c r="M31" s="567"/>
      <c r="N31" s="567"/>
      <c r="O31" s="567"/>
      <c r="Y31" s="324"/>
      <c r="Z31" s="324"/>
      <c r="AA31" s="324"/>
      <c r="AB31" s="475"/>
      <c r="AC31" s="476"/>
      <c r="AD31" s="476"/>
      <c r="AE31" s="476"/>
      <c r="AF31" s="476"/>
      <c r="AG31" s="476"/>
      <c r="AH31" s="476"/>
      <c r="AI31" s="476"/>
      <c r="AJ31" s="476"/>
      <c r="AK31" s="476"/>
      <c r="AL31" s="475"/>
      <c r="AM31" s="475"/>
      <c r="AN31" s="475"/>
    </row>
    <row r="32" spans="1:51" ht="18" x14ac:dyDescent="0.25">
      <c r="B32" s="479"/>
      <c r="C32" s="479"/>
      <c r="D32" s="480"/>
      <c r="E32" s="481"/>
      <c r="F32" s="481"/>
      <c r="G32" s="481"/>
      <c r="H32" s="481"/>
      <c r="I32" s="340"/>
      <c r="J32" s="341"/>
      <c r="K32" s="557" t="s">
        <v>72</v>
      </c>
      <c r="L32" s="557"/>
      <c r="M32" s="557"/>
      <c r="N32" s="557"/>
      <c r="O32" s="557"/>
      <c r="P32" s="550" t="s">
        <v>73</v>
      </c>
      <c r="Q32" s="551"/>
      <c r="R32" s="551"/>
      <c r="S32" s="551"/>
      <c r="T32" s="551"/>
      <c r="U32" s="552"/>
      <c r="V32" s="550" t="s">
        <v>74</v>
      </c>
      <c r="W32" s="551"/>
      <c r="X32" s="551"/>
      <c r="Y32" s="551"/>
      <c r="Z32" s="551"/>
      <c r="AA32" s="552"/>
      <c r="AB32" s="475"/>
      <c r="AC32" s="475"/>
      <c r="AD32" s="475"/>
      <c r="AE32" s="475"/>
      <c r="AF32" s="556"/>
      <c r="AG32" s="556"/>
      <c r="AH32" s="556"/>
      <c r="AI32" s="476"/>
      <c r="AJ32" s="476"/>
      <c r="AK32" s="476"/>
      <c r="AL32" s="476"/>
      <c r="AM32" s="476"/>
      <c r="AN32" s="476"/>
    </row>
    <row r="33" spans="1:51" ht="18" x14ac:dyDescent="0.25">
      <c r="B33" s="479"/>
      <c r="C33" s="479"/>
      <c r="D33" s="550" t="s">
        <v>276</v>
      </c>
      <c r="E33" s="551"/>
      <c r="F33" s="551"/>
      <c r="G33" s="551"/>
      <c r="H33" s="551"/>
      <c r="I33" s="551"/>
      <c r="J33" s="552"/>
      <c r="K33" s="557"/>
      <c r="L33" s="557"/>
      <c r="M33" s="557"/>
      <c r="N33" s="557"/>
      <c r="O33" s="557"/>
      <c r="P33" s="550"/>
      <c r="Q33" s="551"/>
      <c r="R33" s="551"/>
      <c r="S33" s="551"/>
      <c r="T33" s="551"/>
      <c r="U33" s="552"/>
      <c r="V33" s="550"/>
      <c r="W33" s="551"/>
      <c r="X33" s="551"/>
      <c r="Y33" s="551"/>
      <c r="Z33" s="551"/>
      <c r="AA33" s="552"/>
      <c r="AB33" s="475"/>
      <c r="AC33" s="476"/>
      <c r="AD33" s="476"/>
      <c r="AE33" s="476"/>
      <c r="AF33" s="556"/>
      <c r="AG33" s="556"/>
      <c r="AH33" s="556"/>
      <c r="AI33" s="476"/>
      <c r="AJ33" s="476"/>
      <c r="AK33" s="476"/>
      <c r="AL33" s="476"/>
      <c r="AM33" s="476"/>
      <c r="AN33" s="476"/>
    </row>
    <row r="34" spans="1:51" ht="18" x14ac:dyDescent="0.25">
      <c r="B34" s="479"/>
      <c r="C34" s="479"/>
      <c r="D34" s="550" t="s">
        <v>68</v>
      </c>
      <c r="E34" s="551"/>
      <c r="F34" s="551"/>
      <c r="G34" s="551"/>
      <c r="H34" s="551"/>
      <c r="I34" s="551"/>
      <c r="J34" s="552"/>
      <c r="K34" s="557"/>
      <c r="L34" s="557"/>
      <c r="M34" s="557"/>
      <c r="N34" s="557"/>
      <c r="O34" s="557"/>
      <c r="P34" s="550"/>
      <c r="Q34" s="551"/>
      <c r="R34" s="551"/>
      <c r="S34" s="551"/>
      <c r="T34" s="551"/>
      <c r="U34" s="552"/>
      <c r="V34" s="550"/>
      <c r="W34" s="551"/>
      <c r="X34" s="551"/>
      <c r="Y34" s="551"/>
      <c r="Z34" s="551"/>
      <c r="AA34" s="552"/>
      <c r="AB34" s="475"/>
      <c r="AC34" s="476"/>
      <c r="AD34" s="476"/>
      <c r="AE34" s="476"/>
      <c r="AF34" s="556"/>
      <c r="AG34" s="556"/>
      <c r="AH34" s="556"/>
      <c r="AI34" s="476"/>
      <c r="AJ34" s="476"/>
      <c r="AK34" s="476"/>
      <c r="AL34" s="476"/>
      <c r="AM34" s="476"/>
      <c r="AN34" s="476"/>
    </row>
    <row r="35" spans="1:51" ht="18" x14ac:dyDescent="0.25">
      <c r="B35" s="479"/>
      <c r="C35" s="479"/>
      <c r="D35" s="561" t="s">
        <v>69</v>
      </c>
      <c r="E35" s="562"/>
      <c r="F35" s="562"/>
      <c r="G35" s="562"/>
      <c r="H35" s="562"/>
      <c r="I35" s="562"/>
      <c r="J35" s="563"/>
      <c r="K35" s="557"/>
      <c r="L35" s="557"/>
      <c r="M35" s="557"/>
      <c r="N35" s="557"/>
      <c r="O35" s="557"/>
      <c r="P35" s="550"/>
      <c r="Q35" s="551"/>
      <c r="R35" s="551"/>
      <c r="S35" s="551"/>
      <c r="T35" s="551"/>
      <c r="U35" s="552"/>
      <c r="V35" s="550"/>
      <c r="W35" s="551"/>
      <c r="X35" s="551"/>
      <c r="Y35" s="551"/>
      <c r="Z35" s="551"/>
      <c r="AA35" s="552"/>
      <c r="AB35" s="475"/>
      <c r="AC35" s="477"/>
      <c r="AD35" s="477"/>
      <c r="AE35" s="477"/>
      <c r="AF35" s="556"/>
      <c r="AG35" s="556"/>
      <c r="AH35" s="556"/>
      <c r="AI35" s="476"/>
      <c r="AJ35" s="476"/>
      <c r="AK35" s="476"/>
      <c r="AL35" s="476"/>
      <c r="AM35" s="476"/>
      <c r="AN35" s="476"/>
    </row>
    <row r="36" spans="1:51" ht="18" x14ac:dyDescent="0.25">
      <c r="B36" s="479"/>
      <c r="C36" s="479"/>
      <c r="D36" s="561" t="s">
        <v>71</v>
      </c>
      <c r="E36" s="562"/>
      <c r="F36" s="562"/>
      <c r="G36" s="562"/>
      <c r="H36" s="562"/>
      <c r="I36" s="562"/>
      <c r="J36" s="563"/>
      <c r="K36" s="557"/>
      <c r="L36" s="557"/>
      <c r="M36" s="557"/>
      <c r="N36" s="557"/>
      <c r="O36" s="557"/>
      <c r="P36" s="550"/>
      <c r="Q36" s="551"/>
      <c r="R36" s="551"/>
      <c r="S36" s="551"/>
      <c r="T36" s="551"/>
      <c r="U36" s="552"/>
      <c r="V36" s="550"/>
      <c r="W36" s="551"/>
      <c r="X36" s="551"/>
      <c r="Y36" s="551"/>
      <c r="Z36" s="551"/>
      <c r="AA36" s="552"/>
      <c r="AB36" s="475"/>
      <c r="AC36" s="477"/>
      <c r="AD36" s="477"/>
      <c r="AE36" s="477"/>
      <c r="AF36" s="556"/>
      <c r="AG36" s="556"/>
      <c r="AH36" s="556"/>
      <c r="AI36" s="476"/>
      <c r="AJ36" s="476"/>
      <c r="AK36" s="476"/>
      <c r="AL36" s="476"/>
      <c r="AM36" s="476"/>
      <c r="AN36" s="476"/>
    </row>
    <row r="37" spans="1:51" ht="18" x14ac:dyDescent="0.25">
      <c r="B37" s="479"/>
      <c r="C37" s="479"/>
      <c r="D37" s="561" t="s">
        <v>70</v>
      </c>
      <c r="E37" s="562"/>
      <c r="F37" s="562"/>
      <c r="G37" s="562"/>
      <c r="H37" s="562"/>
      <c r="I37" s="562"/>
      <c r="J37" s="563"/>
      <c r="K37" s="557"/>
      <c r="L37" s="557"/>
      <c r="M37" s="557"/>
      <c r="N37" s="557"/>
      <c r="O37" s="557"/>
      <c r="P37" s="550"/>
      <c r="Q37" s="551"/>
      <c r="R37" s="551"/>
      <c r="S37" s="551"/>
      <c r="T37" s="551"/>
      <c r="U37" s="552"/>
      <c r="V37" s="550"/>
      <c r="W37" s="551"/>
      <c r="X37" s="551"/>
      <c r="Y37" s="551"/>
      <c r="Z37" s="551"/>
      <c r="AA37" s="552"/>
      <c r="AB37" s="475"/>
      <c r="AC37" s="477"/>
      <c r="AD37" s="477"/>
      <c r="AE37" s="477"/>
      <c r="AF37" s="556"/>
      <c r="AG37" s="556"/>
      <c r="AH37" s="556"/>
      <c r="AI37" s="476"/>
      <c r="AJ37" s="476"/>
      <c r="AK37" s="476"/>
      <c r="AL37" s="476"/>
      <c r="AM37" s="476"/>
      <c r="AN37" s="476"/>
    </row>
    <row r="38" spans="1:51" ht="18" x14ac:dyDescent="0.25">
      <c r="B38" s="479"/>
      <c r="C38" s="479"/>
      <c r="D38" s="550" t="s">
        <v>75</v>
      </c>
      <c r="E38" s="551"/>
      <c r="F38" s="551"/>
      <c r="G38" s="551"/>
      <c r="H38" s="551"/>
      <c r="I38" s="551"/>
      <c r="J38" s="552"/>
      <c r="K38" s="553" t="s">
        <v>76</v>
      </c>
      <c r="L38" s="553"/>
      <c r="M38" s="553"/>
      <c r="N38" s="553"/>
      <c r="O38" s="553"/>
      <c r="V38" s="554" t="s">
        <v>77</v>
      </c>
      <c r="W38" s="551"/>
      <c r="X38" s="551"/>
      <c r="Y38" s="551"/>
      <c r="Z38" s="551"/>
      <c r="AA38" s="552"/>
      <c r="AB38" s="475"/>
      <c r="AC38" s="476"/>
      <c r="AD38" s="476"/>
      <c r="AE38" s="476"/>
      <c r="AF38" s="555"/>
      <c r="AG38" s="556"/>
      <c r="AH38" s="556"/>
      <c r="AI38" s="476"/>
      <c r="AJ38" s="476"/>
      <c r="AK38" s="476"/>
      <c r="AL38" s="478"/>
      <c r="AM38" s="476"/>
      <c r="AN38" s="476"/>
    </row>
    <row r="39" spans="1:51" ht="18" x14ac:dyDescent="0.25">
      <c r="B39" s="324"/>
      <c r="C39" s="476"/>
      <c r="D39" s="557" t="s">
        <v>78</v>
      </c>
      <c r="E39" s="557"/>
      <c r="F39" s="557"/>
      <c r="G39" s="557"/>
      <c r="H39" s="557"/>
      <c r="I39" s="557"/>
      <c r="J39" s="476"/>
      <c r="K39" s="554" t="s">
        <v>983</v>
      </c>
      <c r="L39" s="558"/>
      <c r="M39" s="558"/>
      <c r="N39" s="558"/>
      <c r="O39" s="558"/>
      <c r="P39" s="558"/>
      <c r="Q39" s="558"/>
      <c r="R39" s="558"/>
      <c r="S39" s="558"/>
      <c r="T39" s="558"/>
      <c r="U39" s="559"/>
      <c r="V39" s="478"/>
      <c r="W39" s="476"/>
      <c r="X39" s="476"/>
      <c r="Y39" s="475"/>
      <c r="Z39" s="475"/>
      <c r="AA39" s="475"/>
      <c r="AB39" s="475"/>
      <c r="AC39" s="476"/>
      <c r="AD39" s="476"/>
      <c r="AE39" s="476"/>
      <c r="AF39" s="476"/>
      <c r="AG39" s="476"/>
      <c r="AH39" s="476"/>
      <c r="AI39" s="478"/>
      <c r="AJ39" s="476"/>
      <c r="AK39" s="476"/>
      <c r="AL39" s="475"/>
      <c r="AM39" s="475"/>
      <c r="AN39" s="475"/>
    </row>
    <row r="40" spans="1:51" ht="18" x14ac:dyDescent="0.25">
      <c r="A40" s="324"/>
      <c r="B40" s="324"/>
      <c r="C40" s="324"/>
      <c r="D40" s="324"/>
      <c r="E40" s="324"/>
      <c r="F40" s="324"/>
      <c r="G40" s="324"/>
      <c r="H40" s="324"/>
      <c r="I40" s="324"/>
      <c r="J40" s="324"/>
      <c r="K40" s="324"/>
      <c r="L40" s="324"/>
      <c r="M40" s="324"/>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21"/>
      <c r="AN40" s="21"/>
      <c r="AO40" s="21"/>
      <c r="AP40" s="21"/>
      <c r="AQ40" s="21"/>
      <c r="AR40" s="21"/>
      <c r="AS40" s="21"/>
      <c r="AT40" s="21"/>
      <c r="AU40" s="21"/>
      <c r="AV40" s="21"/>
      <c r="AW40" s="21"/>
      <c r="AX40" s="21"/>
      <c r="AY40" s="21"/>
    </row>
    <row r="41" spans="1:51" ht="20.25" x14ac:dyDescent="0.3">
      <c r="A41" s="325" t="s">
        <v>80</v>
      </c>
    </row>
    <row r="42" spans="1:51" ht="13.5" thickBot="1" x14ac:dyDescent="0.25"/>
    <row r="43" spans="1:51" s="325" customFormat="1" ht="48.75" customHeight="1" thickBot="1" x14ac:dyDescent="0.35">
      <c r="A43" s="338" t="s">
        <v>89</v>
      </c>
      <c r="B43" s="336"/>
      <c r="C43" s="336"/>
      <c r="D43" s="336"/>
      <c r="E43" s="336"/>
      <c r="F43" s="336"/>
      <c r="G43" s="336"/>
      <c r="H43" s="336"/>
      <c r="I43" s="336"/>
      <c r="J43" s="336"/>
      <c r="K43" s="336"/>
      <c r="L43" s="336"/>
      <c r="M43" s="336"/>
      <c r="N43" s="336"/>
      <c r="O43" s="542" t="s">
        <v>72</v>
      </c>
      <c r="P43" s="542"/>
      <c r="Q43" s="542"/>
      <c r="R43" s="542"/>
      <c r="S43" s="542"/>
      <c r="T43" s="560" t="s">
        <v>100</v>
      </c>
      <c r="U43" s="542"/>
      <c r="V43" s="542"/>
      <c r="W43" s="542"/>
      <c r="X43" s="542"/>
      <c r="Y43" s="542"/>
      <c r="Z43" s="542"/>
      <c r="AA43" s="542"/>
      <c r="AB43" s="542"/>
      <c r="AC43" s="543"/>
      <c r="AD43" s="560" t="s">
        <v>101</v>
      </c>
      <c r="AE43" s="542"/>
      <c r="AF43" s="542"/>
      <c r="AG43" s="542"/>
      <c r="AH43" s="542"/>
      <c r="AI43" s="542"/>
      <c r="AJ43" s="542"/>
      <c r="AK43" s="542"/>
      <c r="AL43" s="542"/>
      <c r="AM43" s="543"/>
      <c r="AN43" s="541" t="s">
        <v>90</v>
      </c>
      <c r="AO43" s="542"/>
      <c r="AP43" s="542"/>
      <c r="AQ43" s="542"/>
      <c r="AR43" s="542"/>
      <c r="AS43" s="542"/>
      <c r="AT43" s="542"/>
      <c r="AU43" s="542"/>
      <c r="AV43" s="542"/>
      <c r="AW43" s="543"/>
    </row>
    <row r="44" spans="1:51" s="327" customFormat="1" ht="23.25" x14ac:dyDescent="0.35">
      <c r="A44" s="544" t="s">
        <v>276</v>
      </c>
      <c r="B44" s="545"/>
      <c r="C44" s="545"/>
      <c r="D44" s="545"/>
      <c r="E44" s="545"/>
      <c r="F44" s="545"/>
      <c r="G44" s="545"/>
      <c r="H44" s="545"/>
      <c r="I44" s="545"/>
      <c r="J44" s="546"/>
      <c r="K44" s="337"/>
      <c r="L44" s="337"/>
      <c r="M44" s="337"/>
      <c r="N44" s="337"/>
      <c r="O44" s="547"/>
      <c r="P44" s="547"/>
      <c r="Q44" s="547"/>
      <c r="R44" s="547"/>
      <c r="S44" s="548"/>
      <c r="T44" s="544"/>
      <c r="U44" s="545"/>
      <c r="V44" s="545"/>
      <c r="W44" s="545"/>
      <c r="X44" s="545"/>
      <c r="Y44" s="545"/>
      <c r="Z44" s="545"/>
      <c r="AA44" s="545"/>
      <c r="AB44" s="545"/>
      <c r="AC44" s="549"/>
      <c r="AD44" s="544"/>
      <c r="AE44" s="545"/>
      <c r="AF44" s="545"/>
      <c r="AG44" s="545"/>
      <c r="AH44" s="545"/>
      <c r="AI44" s="545"/>
      <c r="AJ44" s="545"/>
      <c r="AK44" s="545"/>
      <c r="AL44" s="545"/>
      <c r="AM44" s="549"/>
      <c r="AN44" s="544"/>
      <c r="AO44" s="545"/>
      <c r="AP44" s="545"/>
      <c r="AQ44" s="545"/>
      <c r="AR44" s="545"/>
      <c r="AS44" s="545"/>
      <c r="AT44" s="545"/>
      <c r="AU44" s="545"/>
      <c r="AV44" s="545"/>
      <c r="AW44" s="549"/>
    </row>
    <row r="45" spans="1:51" s="327" customFormat="1" ht="23.25" x14ac:dyDescent="0.35">
      <c r="A45" s="535" t="s">
        <v>68</v>
      </c>
      <c r="B45" s="536"/>
      <c r="C45" s="536"/>
      <c r="D45" s="536"/>
      <c r="E45" s="536"/>
      <c r="F45" s="536"/>
      <c r="G45" s="536"/>
      <c r="H45" s="536"/>
      <c r="I45" s="536"/>
      <c r="J45" s="537"/>
      <c r="K45" s="334"/>
      <c r="L45" s="334"/>
      <c r="M45" s="334"/>
      <c r="N45" s="334"/>
      <c r="O45" s="538"/>
      <c r="P45" s="538"/>
      <c r="Q45" s="538"/>
      <c r="R45" s="538"/>
      <c r="S45" s="539"/>
      <c r="T45" s="535"/>
      <c r="U45" s="536"/>
      <c r="V45" s="536"/>
      <c r="W45" s="536"/>
      <c r="X45" s="536"/>
      <c r="Y45" s="536"/>
      <c r="Z45" s="536"/>
      <c r="AA45" s="536"/>
      <c r="AB45" s="536"/>
      <c r="AC45" s="540"/>
      <c r="AD45" s="535"/>
      <c r="AE45" s="536"/>
      <c r="AF45" s="536"/>
      <c r="AG45" s="536"/>
      <c r="AH45" s="536"/>
      <c r="AI45" s="536"/>
      <c r="AJ45" s="536"/>
      <c r="AK45" s="536"/>
      <c r="AL45" s="536"/>
      <c r="AM45" s="540"/>
      <c r="AN45" s="535"/>
      <c r="AO45" s="536"/>
      <c r="AP45" s="536"/>
      <c r="AQ45" s="536"/>
      <c r="AR45" s="536"/>
      <c r="AS45" s="536"/>
      <c r="AT45" s="536"/>
      <c r="AU45" s="536"/>
      <c r="AV45" s="536"/>
      <c r="AW45" s="540"/>
    </row>
    <row r="46" spans="1:51" s="327" customFormat="1" ht="23.25" x14ac:dyDescent="0.35">
      <c r="A46" s="535" t="s">
        <v>69</v>
      </c>
      <c r="B46" s="536"/>
      <c r="C46" s="536"/>
      <c r="D46" s="536"/>
      <c r="E46" s="536"/>
      <c r="F46" s="536"/>
      <c r="G46" s="536"/>
      <c r="H46" s="536"/>
      <c r="I46" s="536"/>
      <c r="J46" s="537"/>
      <c r="K46" s="334"/>
      <c r="L46" s="334"/>
      <c r="M46" s="334"/>
      <c r="N46" s="334"/>
      <c r="O46" s="538"/>
      <c r="P46" s="538"/>
      <c r="Q46" s="538"/>
      <c r="R46" s="538"/>
      <c r="S46" s="539"/>
      <c r="T46" s="535"/>
      <c r="U46" s="536"/>
      <c r="V46" s="536"/>
      <c r="W46" s="536"/>
      <c r="X46" s="536"/>
      <c r="Y46" s="536"/>
      <c r="Z46" s="536"/>
      <c r="AA46" s="536"/>
      <c r="AB46" s="536"/>
      <c r="AC46" s="540"/>
      <c r="AD46" s="535"/>
      <c r="AE46" s="536"/>
      <c r="AF46" s="536"/>
      <c r="AG46" s="536"/>
      <c r="AH46" s="536"/>
      <c r="AI46" s="536"/>
      <c r="AJ46" s="536"/>
      <c r="AK46" s="536"/>
      <c r="AL46" s="536"/>
      <c r="AM46" s="540"/>
      <c r="AN46" s="535"/>
      <c r="AO46" s="536"/>
      <c r="AP46" s="536"/>
      <c r="AQ46" s="536"/>
      <c r="AR46" s="536"/>
      <c r="AS46" s="536"/>
      <c r="AT46" s="536"/>
      <c r="AU46" s="536"/>
      <c r="AV46" s="536"/>
      <c r="AW46" s="540"/>
    </row>
    <row r="47" spans="1:51" s="327" customFormat="1" ht="23.25" x14ac:dyDescent="0.35">
      <c r="A47" s="535" t="s">
        <v>71</v>
      </c>
      <c r="B47" s="536"/>
      <c r="C47" s="536"/>
      <c r="D47" s="536"/>
      <c r="E47" s="536"/>
      <c r="F47" s="536"/>
      <c r="G47" s="536"/>
      <c r="H47" s="536"/>
      <c r="I47" s="536"/>
      <c r="J47" s="537"/>
      <c r="K47" s="334"/>
      <c r="L47" s="334"/>
      <c r="M47" s="334"/>
      <c r="N47" s="334"/>
      <c r="O47" s="538"/>
      <c r="P47" s="538"/>
      <c r="Q47" s="538"/>
      <c r="R47" s="538"/>
      <c r="S47" s="539"/>
      <c r="T47" s="535"/>
      <c r="U47" s="536"/>
      <c r="V47" s="536"/>
      <c r="W47" s="536"/>
      <c r="X47" s="536"/>
      <c r="Y47" s="536"/>
      <c r="Z47" s="536"/>
      <c r="AA47" s="536"/>
      <c r="AB47" s="536"/>
      <c r="AC47" s="540"/>
      <c r="AD47" s="535"/>
      <c r="AE47" s="536"/>
      <c r="AF47" s="536"/>
      <c r="AG47" s="536"/>
      <c r="AH47" s="536"/>
      <c r="AI47" s="536"/>
      <c r="AJ47" s="536"/>
      <c r="AK47" s="536"/>
      <c r="AL47" s="536"/>
      <c r="AM47" s="540"/>
      <c r="AN47" s="535"/>
      <c r="AO47" s="536"/>
      <c r="AP47" s="536"/>
      <c r="AQ47" s="536"/>
      <c r="AR47" s="536"/>
      <c r="AS47" s="536"/>
      <c r="AT47" s="536"/>
      <c r="AU47" s="536"/>
      <c r="AV47" s="536"/>
      <c r="AW47" s="540"/>
    </row>
    <row r="48" spans="1:51" s="327" customFormat="1" ht="24" thickBot="1" x14ac:dyDescent="0.4">
      <c r="A48" s="529" t="s">
        <v>70</v>
      </c>
      <c r="B48" s="530"/>
      <c r="C48" s="530"/>
      <c r="D48" s="530"/>
      <c r="E48" s="530"/>
      <c r="F48" s="530"/>
      <c r="G48" s="530"/>
      <c r="H48" s="530"/>
      <c r="I48" s="530"/>
      <c r="J48" s="531"/>
      <c r="K48" s="335"/>
      <c r="L48" s="335"/>
      <c r="M48" s="335"/>
      <c r="N48" s="335"/>
      <c r="O48" s="532"/>
      <c r="P48" s="532"/>
      <c r="Q48" s="532"/>
      <c r="R48" s="532"/>
      <c r="S48" s="533"/>
      <c r="T48" s="529"/>
      <c r="U48" s="530"/>
      <c r="V48" s="530"/>
      <c r="W48" s="530"/>
      <c r="X48" s="530"/>
      <c r="Y48" s="530"/>
      <c r="Z48" s="530"/>
      <c r="AA48" s="530"/>
      <c r="AB48" s="530"/>
      <c r="AC48" s="534"/>
      <c r="AD48" s="529"/>
      <c r="AE48" s="530"/>
      <c r="AF48" s="530"/>
      <c r="AG48" s="530"/>
      <c r="AH48" s="530"/>
      <c r="AI48" s="530"/>
      <c r="AJ48" s="530"/>
      <c r="AK48" s="530"/>
      <c r="AL48" s="530"/>
      <c r="AM48" s="534"/>
      <c r="AN48" s="529"/>
      <c r="AO48" s="530"/>
      <c r="AP48" s="530"/>
      <c r="AQ48" s="530"/>
      <c r="AR48" s="530"/>
      <c r="AS48" s="530"/>
      <c r="AT48" s="530"/>
      <c r="AU48" s="530"/>
      <c r="AV48" s="530"/>
      <c r="AW48" s="534"/>
    </row>
    <row r="49" spans="1:51" s="327" customFormat="1" ht="23.25" x14ac:dyDescent="0.35"/>
    <row r="50" spans="1:51" ht="23.25" x14ac:dyDescent="0.35">
      <c r="A50" s="327"/>
      <c r="B50" s="479"/>
      <c r="C50" s="479"/>
      <c r="D50" s="564" t="s">
        <v>985</v>
      </c>
      <c r="E50" s="565"/>
      <c r="F50" s="565"/>
      <c r="G50" s="565"/>
      <c r="H50" s="565"/>
      <c r="I50" s="565"/>
      <c r="J50" s="565"/>
      <c r="K50" s="565"/>
      <c r="L50" s="565"/>
      <c r="M50" s="565"/>
      <c r="N50" s="565"/>
      <c r="O50" s="566"/>
      <c r="P50" s="479"/>
      <c r="Q50" s="479"/>
      <c r="R50" s="479"/>
      <c r="S50" s="479"/>
      <c r="T50" s="479"/>
      <c r="U50" s="479"/>
      <c r="V50" s="479"/>
      <c r="W50" s="479"/>
      <c r="X50" s="479"/>
      <c r="Y50" s="479"/>
      <c r="Z50" s="479"/>
    </row>
    <row r="51" spans="1:51" ht="18" x14ac:dyDescent="0.25">
      <c r="C51" s="476"/>
      <c r="D51" s="550" t="s">
        <v>67</v>
      </c>
      <c r="E51" s="551"/>
      <c r="F51" s="551"/>
      <c r="G51" s="551"/>
      <c r="H51" s="551"/>
      <c r="I51" s="551"/>
      <c r="J51" s="552"/>
      <c r="K51" s="567"/>
      <c r="L51" s="567"/>
      <c r="M51" s="567"/>
      <c r="N51" s="567"/>
      <c r="O51" s="567"/>
      <c r="Y51" s="324"/>
      <c r="Z51" s="324"/>
      <c r="AA51" s="324"/>
      <c r="AB51" s="475"/>
      <c r="AC51" s="476"/>
      <c r="AD51" s="476"/>
      <c r="AE51" s="476"/>
      <c r="AF51" s="476"/>
      <c r="AG51" s="476"/>
      <c r="AH51" s="476"/>
      <c r="AI51" s="476"/>
      <c r="AJ51" s="476"/>
      <c r="AK51" s="476"/>
      <c r="AL51" s="475"/>
      <c r="AM51" s="475"/>
      <c r="AN51" s="475"/>
    </row>
    <row r="52" spans="1:51" ht="18" x14ac:dyDescent="0.25">
      <c r="B52" s="479"/>
      <c r="C52" s="479"/>
      <c r="D52" s="480"/>
      <c r="E52" s="481"/>
      <c r="F52" s="481"/>
      <c r="G52" s="481"/>
      <c r="H52" s="481"/>
      <c r="I52" s="340"/>
      <c r="J52" s="341"/>
      <c r="K52" s="557" t="s">
        <v>72</v>
      </c>
      <c r="L52" s="557"/>
      <c r="M52" s="557"/>
      <c r="N52" s="557"/>
      <c r="O52" s="557"/>
      <c r="P52" s="550" t="s">
        <v>73</v>
      </c>
      <c r="Q52" s="551"/>
      <c r="R52" s="551"/>
      <c r="S52" s="551"/>
      <c r="T52" s="551"/>
      <c r="U52" s="552"/>
      <c r="V52" s="550" t="s">
        <v>74</v>
      </c>
      <c r="W52" s="551"/>
      <c r="X52" s="551"/>
      <c r="Y52" s="551"/>
      <c r="Z52" s="551"/>
      <c r="AA52" s="552"/>
      <c r="AB52" s="475"/>
      <c r="AC52" s="475"/>
      <c r="AD52" s="475"/>
      <c r="AE52" s="475"/>
      <c r="AF52" s="556"/>
      <c r="AG52" s="556"/>
      <c r="AH52" s="556"/>
      <c r="AI52" s="476"/>
      <c r="AJ52" s="476"/>
      <c r="AK52" s="476"/>
      <c r="AL52" s="476"/>
      <c r="AM52" s="476"/>
      <c r="AN52" s="476"/>
    </row>
    <row r="53" spans="1:51" ht="18" x14ac:dyDescent="0.25">
      <c r="B53" s="479"/>
      <c r="C53" s="479"/>
      <c r="D53" s="550" t="s">
        <v>276</v>
      </c>
      <c r="E53" s="551"/>
      <c r="F53" s="551"/>
      <c r="G53" s="551"/>
      <c r="H53" s="551"/>
      <c r="I53" s="551"/>
      <c r="J53" s="552"/>
      <c r="K53" s="557"/>
      <c r="L53" s="557"/>
      <c r="M53" s="557"/>
      <c r="N53" s="557"/>
      <c r="O53" s="557"/>
      <c r="P53" s="550"/>
      <c r="Q53" s="551"/>
      <c r="R53" s="551"/>
      <c r="S53" s="551"/>
      <c r="T53" s="551"/>
      <c r="U53" s="552"/>
      <c r="V53" s="550"/>
      <c r="W53" s="551"/>
      <c r="X53" s="551"/>
      <c r="Y53" s="551"/>
      <c r="Z53" s="551"/>
      <c r="AA53" s="552"/>
      <c r="AB53" s="475"/>
      <c r="AC53" s="476"/>
      <c r="AD53" s="476"/>
      <c r="AE53" s="476"/>
      <c r="AF53" s="556"/>
      <c r="AG53" s="556"/>
      <c r="AH53" s="556"/>
      <c r="AI53" s="476"/>
      <c r="AJ53" s="476"/>
      <c r="AK53" s="476"/>
      <c r="AL53" s="476"/>
      <c r="AM53" s="476"/>
      <c r="AN53" s="476"/>
    </row>
    <row r="54" spans="1:51" ht="18" x14ac:dyDescent="0.25">
      <c r="B54" s="479"/>
      <c r="C54" s="479"/>
      <c r="D54" s="550" t="s">
        <v>68</v>
      </c>
      <c r="E54" s="551"/>
      <c r="F54" s="551"/>
      <c r="G54" s="551"/>
      <c r="H54" s="551"/>
      <c r="I54" s="551"/>
      <c r="J54" s="552"/>
      <c r="K54" s="557"/>
      <c r="L54" s="557"/>
      <c r="M54" s="557"/>
      <c r="N54" s="557"/>
      <c r="O54" s="557"/>
      <c r="P54" s="550"/>
      <c r="Q54" s="551"/>
      <c r="R54" s="551"/>
      <c r="S54" s="551"/>
      <c r="T54" s="551"/>
      <c r="U54" s="552"/>
      <c r="V54" s="550"/>
      <c r="W54" s="551"/>
      <c r="X54" s="551"/>
      <c r="Y54" s="551"/>
      <c r="Z54" s="551"/>
      <c r="AA54" s="552"/>
      <c r="AB54" s="475"/>
      <c r="AC54" s="476"/>
      <c r="AD54" s="476"/>
      <c r="AE54" s="476"/>
      <c r="AF54" s="556"/>
      <c r="AG54" s="556"/>
      <c r="AH54" s="556"/>
      <c r="AI54" s="476"/>
      <c r="AJ54" s="476"/>
      <c r="AK54" s="476"/>
      <c r="AL54" s="476"/>
      <c r="AM54" s="476"/>
      <c r="AN54" s="476"/>
    </row>
    <row r="55" spans="1:51" ht="18" x14ac:dyDescent="0.25">
      <c r="B55" s="479"/>
      <c r="C55" s="479"/>
      <c r="D55" s="561" t="s">
        <v>69</v>
      </c>
      <c r="E55" s="562"/>
      <c r="F55" s="562"/>
      <c r="G55" s="562"/>
      <c r="H55" s="562"/>
      <c r="I55" s="562"/>
      <c r="J55" s="563"/>
      <c r="K55" s="557"/>
      <c r="L55" s="557"/>
      <c r="M55" s="557"/>
      <c r="N55" s="557"/>
      <c r="O55" s="557"/>
      <c r="P55" s="550"/>
      <c r="Q55" s="551"/>
      <c r="R55" s="551"/>
      <c r="S55" s="551"/>
      <c r="T55" s="551"/>
      <c r="U55" s="552"/>
      <c r="V55" s="550"/>
      <c r="W55" s="551"/>
      <c r="X55" s="551"/>
      <c r="Y55" s="551"/>
      <c r="Z55" s="551"/>
      <c r="AA55" s="552"/>
      <c r="AB55" s="475"/>
      <c r="AC55" s="477"/>
      <c r="AD55" s="477"/>
      <c r="AE55" s="477"/>
      <c r="AF55" s="556"/>
      <c r="AG55" s="556"/>
      <c r="AH55" s="556"/>
      <c r="AI55" s="476"/>
      <c r="AJ55" s="476"/>
      <c r="AK55" s="476"/>
      <c r="AL55" s="476"/>
      <c r="AM55" s="476"/>
      <c r="AN55" s="476"/>
    </row>
    <row r="56" spans="1:51" ht="18" x14ac:dyDescent="0.25">
      <c r="B56" s="479"/>
      <c r="C56" s="479"/>
      <c r="D56" s="561" t="s">
        <v>71</v>
      </c>
      <c r="E56" s="562"/>
      <c r="F56" s="562"/>
      <c r="G56" s="562"/>
      <c r="H56" s="562"/>
      <c r="I56" s="562"/>
      <c r="J56" s="563"/>
      <c r="K56" s="557"/>
      <c r="L56" s="557"/>
      <c r="M56" s="557"/>
      <c r="N56" s="557"/>
      <c r="O56" s="557"/>
      <c r="P56" s="550"/>
      <c r="Q56" s="551"/>
      <c r="R56" s="551"/>
      <c r="S56" s="551"/>
      <c r="T56" s="551"/>
      <c r="U56" s="552"/>
      <c r="V56" s="550"/>
      <c r="W56" s="551"/>
      <c r="X56" s="551"/>
      <c r="Y56" s="551"/>
      <c r="Z56" s="551"/>
      <c r="AA56" s="552"/>
      <c r="AB56" s="475"/>
      <c r="AC56" s="477"/>
      <c r="AD56" s="477"/>
      <c r="AE56" s="477"/>
      <c r="AF56" s="556"/>
      <c r="AG56" s="556"/>
      <c r="AH56" s="556"/>
      <c r="AI56" s="476"/>
      <c r="AJ56" s="476"/>
      <c r="AK56" s="476"/>
      <c r="AL56" s="476"/>
      <c r="AM56" s="476"/>
      <c r="AN56" s="476"/>
    </row>
    <row r="57" spans="1:51" ht="18" x14ac:dyDescent="0.25">
      <c r="B57" s="479"/>
      <c r="C57" s="479"/>
      <c r="D57" s="561" t="s">
        <v>70</v>
      </c>
      <c r="E57" s="562"/>
      <c r="F57" s="562"/>
      <c r="G57" s="562"/>
      <c r="H57" s="562"/>
      <c r="I57" s="562"/>
      <c r="J57" s="563"/>
      <c r="K57" s="557"/>
      <c r="L57" s="557"/>
      <c r="M57" s="557"/>
      <c r="N57" s="557"/>
      <c r="O57" s="557"/>
      <c r="P57" s="550"/>
      <c r="Q57" s="551"/>
      <c r="R57" s="551"/>
      <c r="S57" s="551"/>
      <c r="T57" s="551"/>
      <c r="U57" s="552"/>
      <c r="V57" s="550"/>
      <c r="W57" s="551"/>
      <c r="X57" s="551"/>
      <c r="Y57" s="551"/>
      <c r="Z57" s="551"/>
      <c r="AA57" s="552"/>
      <c r="AB57" s="475"/>
      <c r="AC57" s="477"/>
      <c r="AD57" s="477"/>
      <c r="AE57" s="477"/>
      <c r="AF57" s="556"/>
      <c r="AG57" s="556"/>
      <c r="AH57" s="556"/>
      <c r="AI57" s="476"/>
      <c r="AJ57" s="476"/>
      <c r="AK57" s="476"/>
      <c r="AL57" s="476"/>
      <c r="AM57" s="476"/>
      <c r="AN57" s="476"/>
    </row>
    <row r="58" spans="1:51" ht="18" x14ac:dyDescent="0.25">
      <c r="B58" s="479"/>
      <c r="C58" s="479"/>
      <c r="D58" s="550" t="s">
        <v>75</v>
      </c>
      <c r="E58" s="551"/>
      <c r="F58" s="551"/>
      <c r="G58" s="551"/>
      <c r="H58" s="551"/>
      <c r="I58" s="551"/>
      <c r="J58" s="552"/>
      <c r="K58" s="553" t="s">
        <v>76</v>
      </c>
      <c r="L58" s="553"/>
      <c r="M58" s="553"/>
      <c r="N58" s="553"/>
      <c r="O58" s="553"/>
      <c r="V58" s="554" t="s">
        <v>77</v>
      </c>
      <c r="W58" s="551"/>
      <c r="X58" s="551"/>
      <c r="Y58" s="551"/>
      <c r="Z58" s="551"/>
      <c r="AA58" s="552"/>
      <c r="AB58" s="475"/>
      <c r="AC58" s="476"/>
      <c r="AD58" s="476"/>
      <c r="AE58" s="476"/>
      <c r="AF58" s="555"/>
      <c r="AG58" s="556"/>
      <c r="AH58" s="556"/>
      <c r="AI58" s="476"/>
      <c r="AJ58" s="476"/>
      <c r="AK58" s="476"/>
      <c r="AL58" s="478"/>
      <c r="AM58" s="476"/>
      <c r="AN58" s="476"/>
    </row>
    <row r="59" spans="1:51" ht="18" x14ac:dyDescent="0.25">
      <c r="B59" s="324"/>
      <c r="C59" s="476"/>
      <c r="D59" s="557" t="s">
        <v>78</v>
      </c>
      <c r="E59" s="557"/>
      <c r="F59" s="557"/>
      <c r="G59" s="557"/>
      <c r="H59" s="557"/>
      <c r="I59" s="557"/>
      <c r="J59" s="476"/>
      <c r="K59" s="554" t="s">
        <v>983</v>
      </c>
      <c r="L59" s="558"/>
      <c r="M59" s="558"/>
      <c r="N59" s="558"/>
      <c r="O59" s="558"/>
      <c r="P59" s="558"/>
      <c r="Q59" s="558"/>
      <c r="R59" s="558"/>
      <c r="S59" s="558"/>
      <c r="T59" s="558"/>
      <c r="U59" s="559"/>
      <c r="V59" s="478"/>
      <c r="W59" s="476"/>
      <c r="X59" s="476"/>
      <c r="Y59" s="475"/>
      <c r="Z59" s="475"/>
      <c r="AA59" s="475"/>
      <c r="AB59" s="475"/>
      <c r="AC59" s="476"/>
      <c r="AD59" s="476"/>
      <c r="AE59" s="476"/>
      <c r="AF59" s="476"/>
      <c r="AG59" s="476"/>
      <c r="AH59" s="476"/>
      <c r="AI59" s="478"/>
      <c r="AJ59" s="476"/>
      <c r="AK59" s="476"/>
      <c r="AL59" s="475"/>
      <c r="AM59" s="475"/>
      <c r="AN59" s="475"/>
    </row>
    <row r="60" spans="1:51" ht="18" x14ac:dyDescent="0.25">
      <c r="A60" s="324"/>
      <c r="B60" s="324"/>
      <c r="C60" s="324"/>
      <c r="D60" s="324"/>
      <c r="E60" s="324"/>
      <c r="F60" s="324"/>
      <c r="G60" s="324"/>
      <c r="H60" s="324"/>
      <c r="I60" s="324"/>
      <c r="J60" s="324"/>
      <c r="K60" s="324"/>
      <c r="L60" s="324"/>
      <c r="M60" s="324"/>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75"/>
      <c r="AK60" s="475"/>
      <c r="AL60" s="475"/>
      <c r="AM60" s="21"/>
      <c r="AN60" s="21"/>
      <c r="AO60" s="21"/>
      <c r="AP60" s="21"/>
      <c r="AQ60" s="21"/>
      <c r="AR60" s="21"/>
      <c r="AS60" s="21"/>
      <c r="AT60" s="21"/>
      <c r="AU60" s="21"/>
      <c r="AV60" s="21"/>
      <c r="AW60" s="21"/>
      <c r="AX60" s="21"/>
      <c r="AY60" s="21"/>
    </row>
    <row r="61" spans="1:51" ht="20.25" x14ac:dyDescent="0.3">
      <c r="A61" s="325" t="s">
        <v>80</v>
      </c>
    </row>
    <row r="62" spans="1:51" ht="13.5" thickBot="1" x14ac:dyDescent="0.25"/>
    <row r="63" spans="1:51" s="325" customFormat="1" ht="48.75" customHeight="1" thickBot="1" x14ac:dyDescent="0.35">
      <c r="A63" s="338" t="s">
        <v>89</v>
      </c>
      <c r="B63" s="469"/>
      <c r="C63" s="469"/>
      <c r="D63" s="469"/>
      <c r="E63" s="469"/>
      <c r="F63" s="469"/>
      <c r="G63" s="469"/>
      <c r="H63" s="469"/>
      <c r="I63" s="469"/>
      <c r="J63" s="469"/>
      <c r="K63" s="469"/>
      <c r="L63" s="469"/>
      <c r="M63" s="469"/>
      <c r="N63" s="469"/>
      <c r="O63" s="542" t="s">
        <v>72</v>
      </c>
      <c r="P63" s="542"/>
      <c r="Q63" s="542"/>
      <c r="R63" s="542"/>
      <c r="S63" s="542"/>
      <c r="T63" s="560" t="s">
        <v>100</v>
      </c>
      <c r="U63" s="542"/>
      <c r="V63" s="542"/>
      <c r="W63" s="542"/>
      <c r="X63" s="542"/>
      <c r="Y63" s="542"/>
      <c r="Z63" s="542"/>
      <c r="AA63" s="542"/>
      <c r="AB63" s="542"/>
      <c r="AC63" s="543"/>
      <c r="AD63" s="560" t="s">
        <v>101</v>
      </c>
      <c r="AE63" s="542"/>
      <c r="AF63" s="542"/>
      <c r="AG63" s="542"/>
      <c r="AH63" s="542"/>
      <c r="AI63" s="542"/>
      <c r="AJ63" s="542"/>
      <c r="AK63" s="542"/>
      <c r="AL63" s="542"/>
      <c r="AM63" s="543"/>
      <c r="AN63" s="541" t="s">
        <v>90</v>
      </c>
      <c r="AO63" s="542"/>
      <c r="AP63" s="542"/>
      <c r="AQ63" s="542"/>
      <c r="AR63" s="542"/>
      <c r="AS63" s="542"/>
      <c r="AT63" s="542"/>
      <c r="AU63" s="542"/>
      <c r="AV63" s="542"/>
      <c r="AW63" s="543"/>
    </row>
    <row r="64" spans="1:51" s="327" customFormat="1" ht="23.25" x14ac:dyDescent="0.35">
      <c r="A64" s="544" t="s">
        <v>276</v>
      </c>
      <c r="B64" s="545"/>
      <c r="C64" s="545"/>
      <c r="D64" s="545"/>
      <c r="E64" s="545"/>
      <c r="F64" s="545"/>
      <c r="G64" s="545"/>
      <c r="H64" s="545"/>
      <c r="I64" s="545"/>
      <c r="J64" s="546"/>
      <c r="K64" s="472"/>
      <c r="L64" s="472"/>
      <c r="M64" s="472"/>
      <c r="N64" s="472"/>
      <c r="O64" s="547"/>
      <c r="P64" s="547"/>
      <c r="Q64" s="547"/>
      <c r="R64" s="547"/>
      <c r="S64" s="548"/>
      <c r="T64" s="544"/>
      <c r="U64" s="545"/>
      <c r="V64" s="545"/>
      <c r="W64" s="545"/>
      <c r="X64" s="545"/>
      <c r="Y64" s="545"/>
      <c r="Z64" s="545"/>
      <c r="AA64" s="545"/>
      <c r="AB64" s="545"/>
      <c r="AC64" s="549"/>
      <c r="AD64" s="544"/>
      <c r="AE64" s="545"/>
      <c r="AF64" s="545"/>
      <c r="AG64" s="545"/>
      <c r="AH64" s="545"/>
      <c r="AI64" s="545"/>
      <c r="AJ64" s="545"/>
      <c r="AK64" s="545"/>
      <c r="AL64" s="545"/>
      <c r="AM64" s="549"/>
      <c r="AN64" s="544"/>
      <c r="AO64" s="545"/>
      <c r="AP64" s="545"/>
      <c r="AQ64" s="545"/>
      <c r="AR64" s="545"/>
      <c r="AS64" s="545"/>
      <c r="AT64" s="545"/>
      <c r="AU64" s="545"/>
      <c r="AV64" s="545"/>
      <c r="AW64" s="549"/>
    </row>
    <row r="65" spans="1:49" s="327" customFormat="1" ht="23.25" x14ac:dyDescent="0.35">
      <c r="A65" s="535" t="s">
        <v>68</v>
      </c>
      <c r="B65" s="536"/>
      <c r="C65" s="536"/>
      <c r="D65" s="536"/>
      <c r="E65" s="536"/>
      <c r="F65" s="536"/>
      <c r="G65" s="536"/>
      <c r="H65" s="536"/>
      <c r="I65" s="536"/>
      <c r="J65" s="537"/>
      <c r="K65" s="470"/>
      <c r="L65" s="470"/>
      <c r="M65" s="470"/>
      <c r="N65" s="470"/>
      <c r="O65" s="538"/>
      <c r="P65" s="538"/>
      <c r="Q65" s="538"/>
      <c r="R65" s="538"/>
      <c r="S65" s="539"/>
      <c r="T65" s="535"/>
      <c r="U65" s="536"/>
      <c r="V65" s="536"/>
      <c r="W65" s="536"/>
      <c r="X65" s="536"/>
      <c r="Y65" s="536"/>
      <c r="Z65" s="536"/>
      <c r="AA65" s="536"/>
      <c r="AB65" s="536"/>
      <c r="AC65" s="540"/>
      <c r="AD65" s="535"/>
      <c r="AE65" s="536"/>
      <c r="AF65" s="536"/>
      <c r="AG65" s="536"/>
      <c r="AH65" s="536"/>
      <c r="AI65" s="536"/>
      <c r="AJ65" s="536"/>
      <c r="AK65" s="536"/>
      <c r="AL65" s="536"/>
      <c r="AM65" s="540"/>
      <c r="AN65" s="535"/>
      <c r="AO65" s="536"/>
      <c r="AP65" s="536"/>
      <c r="AQ65" s="536"/>
      <c r="AR65" s="536"/>
      <c r="AS65" s="536"/>
      <c r="AT65" s="536"/>
      <c r="AU65" s="536"/>
      <c r="AV65" s="536"/>
      <c r="AW65" s="540"/>
    </row>
    <row r="66" spans="1:49" s="327" customFormat="1" ht="23.25" x14ac:dyDescent="0.35">
      <c r="A66" s="535" t="s">
        <v>69</v>
      </c>
      <c r="B66" s="536"/>
      <c r="C66" s="536"/>
      <c r="D66" s="536"/>
      <c r="E66" s="536"/>
      <c r="F66" s="536"/>
      <c r="G66" s="536"/>
      <c r="H66" s="536"/>
      <c r="I66" s="536"/>
      <c r="J66" s="537"/>
      <c r="K66" s="470"/>
      <c r="L66" s="470"/>
      <c r="M66" s="470"/>
      <c r="N66" s="470"/>
      <c r="O66" s="538"/>
      <c r="P66" s="538"/>
      <c r="Q66" s="538"/>
      <c r="R66" s="538"/>
      <c r="S66" s="539"/>
      <c r="T66" s="535"/>
      <c r="U66" s="536"/>
      <c r="V66" s="536"/>
      <c r="W66" s="536"/>
      <c r="X66" s="536"/>
      <c r="Y66" s="536"/>
      <c r="Z66" s="536"/>
      <c r="AA66" s="536"/>
      <c r="AB66" s="536"/>
      <c r="AC66" s="540"/>
      <c r="AD66" s="535"/>
      <c r="AE66" s="536"/>
      <c r="AF66" s="536"/>
      <c r="AG66" s="536"/>
      <c r="AH66" s="536"/>
      <c r="AI66" s="536"/>
      <c r="AJ66" s="536"/>
      <c r="AK66" s="536"/>
      <c r="AL66" s="536"/>
      <c r="AM66" s="540"/>
      <c r="AN66" s="535"/>
      <c r="AO66" s="536"/>
      <c r="AP66" s="536"/>
      <c r="AQ66" s="536"/>
      <c r="AR66" s="536"/>
      <c r="AS66" s="536"/>
      <c r="AT66" s="536"/>
      <c r="AU66" s="536"/>
      <c r="AV66" s="536"/>
      <c r="AW66" s="540"/>
    </row>
    <row r="67" spans="1:49" s="327" customFormat="1" ht="23.25" x14ac:dyDescent="0.35">
      <c r="A67" s="535" t="s">
        <v>71</v>
      </c>
      <c r="B67" s="536"/>
      <c r="C67" s="536"/>
      <c r="D67" s="536"/>
      <c r="E67" s="536"/>
      <c r="F67" s="536"/>
      <c r="G67" s="536"/>
      <c r="H67" s="536"/>
      <c r="I67" s="536"/>
      <c r="J67" s="537"/>
      <c r="K67" s="470"/>
      <c r="L67" s="470"/>
      <c r="M67" s="470"/>
      <c r="N67" s="470"/>
      <c r="O67" s="538"/>
      <c r="P67" s="538"/>
      <c r="Q67" s="538"/>
      <c r="R67" s="538"/>
      <c r="S67" s="539"/>
      <c r="T67" s="535"/>
      <c r="U67" s="536"/>
      <c r="V67" s="536"/>
      <c r="W67" s="536"/>
      <c r="X67" s="536"/>
      <c r="Y67" s="536"/>
      <c r="Z67" s="536"/>
      <c r="AA67" s="536"/>
      <c r="AB67" s="536"/>
      <c r="AC67" s="540"/>
      <c r="AD67" s="535"/>
      <c r="AE67" s="536"/>
      <c r="AF67" s="536"/>
      <c r="AG67" s="536"/>
      <c r="AH67" s="536"/>
      <c r="AI67" s="536"/>
      <c r="AJ67" s="536"/>
      <c r="AK67" s="536"/>
      <c r="AL67" s="536"/>
      <c r="AM67" s="540"/>
      <c r="AN67" s="535"/>
      <c r="AO67" s="536"/>
      <c r="AP67" s="536"/>
      <c r="AQ67" s="536"/>
      <c r="AR67" s="536"/>
      <c r="AS67" s="536"/>
      <c r="AT67" s="536"/>
      <c r="AU67" s="536"/>
      <c r="AV67" s="536"/>
      <c r="AW67" s="540"/>
    </row>
    <row r="68" spans="1:49" s="327" customFormat="1" ht="24" thickBot="1" x14ac:dyDescent="0.4">
      <c r="A68" s="529" t="s">
        <v>70</v>
      </c>
      <c r="B68" s="530"/>
      <c r="C68" s="530"/>
      <c r="D68" s="530"/>
      <c r="E68" s="530"/>
      <c r="F68" s="530"/>
      <c r="G68" s="530"/>
      <c r="H68" s="530"/>
      <c r="I68" s="530"/>
      <c r="J68" s="531"/>
      <c r="K68" s="471"/>
      <c r="L68" s="471"/>
      <c r="M68" s="471"/>
      <c r="N68" s="471"/>
      <c r="O68" s="532"/>
      <c r="P68" s="532"/>
      <c r="Q68" s="532"/>
      <c r="R68" s="532"/>
      <c r="S68" s="533"/>
      <c r="T68" s="529"/>
      <c r="U68" s="530"/>
      <c r="V68" s="530"/>
      <c r="W68" s="530"/>
      <c r="X68" s="530"/>
      <c r="Y68" s="530"/>
      <c r="Z68" s="530"/>
      <c r="AA68" s="530"/>
      <c r="AB68" s="530"/>
      <c r="AC68" s="534"/>
      <c r="AD68" s="529"/>
      <c r="AE68" s="530"/>
      <c r="AF68" s="530"/>
      <c r="AG68" s="530"/>
      <c r="AH68" s="530"/>
      <c r="AI68" s="530"/>
      <c r="AJ68" s="530"/>
      <c r="AK68" s="530"/>
      <c r="AL68" s="530"/>
      <c r="AM68" s="534"/>
      <c r="AN68" s="529"/>
      <c r="AO68" s="530"/>
      <c r="AP68" s="530"/>
      <c r="AQ68" s="530"/>
      <c r="AR68" s="530"/>
      <c r="AS68" s="530"/>
      <c r="AT68" s="530"/>
      <c r="AU68" s="530"/>
      <c r="AV68" s="530"/>
      <c r="AW68" s="534"/>
    </row>
    <row r="69" spans="1:49" s="327" customFormat="1" ht="23.25" x14ac:dyDescent="0.35"/>
    <row r="70" spans="1:49" s="327" customFormat="1" ht="23.25" x14ac:dyDescent="0.35"/>
    <row r="71" spans="1:49" s="327" customFormat="1" ht="23.25" x14ac:dyDescent="0.35"/>
    <row r="73" spans="1:49" ht="13.5" thickBot="1" x14ac:dyDescent="0.25">
      <c r="P73" s="165"/>
      <c r="Q73" s="165"/>
      <c r="R73" s="165"/>
      <c r="S73" s="165"/>
      <c r="T73" s="165"/>
      <c r="U73" s="165"/>
      <c r="V73" s="165"/>
      <c r="W73" s="165"/>
      <c r="X73" s="165"/>
      <c r="Y73" s="165"/>
      <c r="Z73" s="165"/>
      <c r="AA73" s="165"/>
      <c r="AB73" s="165"/>
      <c r="AC73" s="165"/>
      <c r="AD73" s="165"/>
      <c r="AE73" s="165"/>
      <c r="AF73" s="165"/>
      <c r="AG73" s="165"/>
      <c r="AH73" s="165"/>
    </row>
    <row r="74" spans="1:49" ht="23.25" x14ac:dyDescent="0.35">
      <c r="S74" s="327"/>
      <c r="T74" s="327"/>
      <c r="U74" s="327"/>
      <c r="V74" s="327"/>
      <c r="W74" s="327"/>
      <c r="X74" s="327"/>
      <c r="Y74" s="339" t="s">
        <v>469</v>
      </c>
      <c r="Z74" s="327"/>
      <c r="AA74" s="327"/>
      <c r="AB74" s="327"/>
      <c r="AC74" s="327"/>
      <c r="AD74" s="327"/>
      <c r="AE74" s="339"/>
    </row>
  </sheetData>
  <mergeCells count="141">
    <mergeCell ref="AN48:AW48"/>
    <mergeCell ref="AD46:AM46"/>
    <mergeCell ref="AN45:AW45"/>
    <mergeCell ref="AN43:AW43"/>
    <mergeCell ref="O45:S45"/>
    <mergeCell ref="T44:AC44"/>
    <mergeCell ref="T45:AC45"/>
    <mergeCell ref="AD44:AM44"/>
    <mergeCell ref="AN47:AW47"/>
    <mergeCell ref="A2:AY2"/>
    <mergeCell ref="A5:AY5"/>
    <mergeCell ref="A7:AY7"/>
    <mergeCell ref="A9:AY9"/>
    <mergeCell ref="A44:J44"/>
    <mergeCell ref="O44:S44"/>
    <mergeCell ref="T47:AC47"/>
    <mergeCell ref="A45:J45"/>
    <mergeCell ref="AL19:AP19"/>
    <mergeCell ref="F22:AA22"/>
    <mergeCell ref="A23:AY23"/>
    <mergeCell ref="A46:J46"/>
    <mergeCell ref="A47:J47"/>
    <mergeCell ref="AN44:AW44"/>
    <mergeCell ref="AN46:AW46"/>
    <mergeCell ref="D39:I39"/>
    <mergeCell ref="P37:U37"/>
    <mergeCell ref="A48:J48"/>
    <mergeCell ref="T43:AC43"/>
    <mergeCell ref="AD43:AM43"/>
    <mergeCell ref="O43:S43"/>
    <mergeCell ref="O46:S46"/>
    <mergeCell ref="O47:S47"/>
    <mergeCell ref="O48:S48"/>
    <mergeCell ref="T46:AC46"/>
    <mergeCell ref="AF38:AH38"/>
    <mergeCell ref="AD47:AM47"/>
    <mergeCell ref="AD45:AM45"/>
    <mergeCell ref="T48:AC48"/>
    <mergeCell ref="AD48:AM48"/>
    <mergeCell ref="V38:AA38"/>
    <mergeCell ref="K39:U39"/>
    <mergeCell ref="AF33:AH33"/>
    <mergeCell ref="K31:O31"/>
    <mergeCell ref="AF37:AH37"/>
    <mergeCell ref="D37:J37"/>
    <mergeCell ref="D38:J38"/>
    <mergeCell ref="K38:O38"/>
    <mergeCell ref="K37:O37"/>
    <mergeCell ref="P32:U32"/>
    <mergeCell ref="P33:U33"/>
    <mergeCell ref="P34:U34"/>
    <mergeCell ref="AF34:AH34"/>
    <mergeCell ref="AF35:AH35"/>
    <mergeCell ref="AF36:AH36"/>
    <mergeCell ref="P35:U35"/>
    <mergeCell ref="P36:U36"/>
    <mergeCell ref="V33:AA33"/>
    <mergeCell ref="V34:AA34"/>
    <mergeCell ref="V35:AA35"/>
    <mergeCell ref="V36:AA36"/>
    <mergeCell ref="V32:AA32"/>
    <mergeCell ref="V37:AA37"/>
    <mergeCell ref="D30:O30"/>
    <mergeCell ref="D50:O50"/>
    <mergeCell ref="D51:J51"/>
    <mergeCell ref="K51:O51"/>
    <mergeCell ref="K52:O52"/>
    <mergeCell ref="P52:U52"/>
    <mergeCell ref="V52:AA52"/>
    <mergeCell ref="AF52:AH52"/>
    <mergeCell ref="D53:J53"/>
    <mergeCell ref="K53:O53"/>
    <mergeCell ref="P53:U53"/>
    <mergeCell ref="V53:AA53"/>
    <mergeCell ref="AF53:AH53"/>
    <mergeCell ref="AF32:AH32"/>
    <mergeCell ref="D33:J33"/>
    <mergeCell ref="D34:J34"/>
    <mergeCell ref="D35:J35"/>
    <mergeCell ref="D36:J36"/>
    <mergeCell ref="D31:J31"/>
    <mergeCell ref="K32:O32"/>
    <mergeCell ref="K33:O33"/>
    <mergeCell ref="K34:O34"/>
    <mergeCell ref="K35:O35"/>
    <mergeCell ref="K36:O36"/>
    <mergeCell ref="D54:J54"/>
    <mergeCell ref="K54:O54"/>
    <mergeCell ref="P54:U54"/>
    <mergeCell ref="V54:AA54"/>
    <mergeCell ref="AF54:AH54"/>
    <mergeCell ref="D55:J55"/>
    <mergeCell ref="K55:O55"/>
    <mergeCell ref="P55:U55"/>
    <mergeCell ref="V55:AA55"/>
    <mergeCell ref="AF55:AH55"/>
    <mergeCell ref="D56:J56"/>
    <mergeCell ref="K56:O56"/>
    <mergeCell ref="P56:U56"/>
    <mergeCell ref="V56:AA56"/>
    <mergeCell ref="AF56:AH56"/>
    <mergeCell ref="D57:J57"/>
    <mergeCell ref="K57:O57"/>
    <mergeCell ref="P57:U57"/>
    <mergeCell ref="V57:AA57"/>
    <mergeCell ref="AF57:AH57"/>
    <mergeCell ref="D58:J58"/>
    <mergeCell ref="K58:O58"/>
    <mergeCell ref="V58:AA58"/>
    <mergeCell ref="AF58:AH58"/>
    <mergeCell ref="D59:I59"/>
    <mergeCell ref="K59:U59"/>
    <mergeCell ref="O63:S63"/>
    <mergeCell ref="T63:AC63"/>
    <mergeCell ref="AD63:AM63"/>
    <mergeCell ref="AN63:AW63"/>
    <mergeCell ref="A64:J64"/>
    <mergeCell ref="O64:S64"/>
    <mergeCell ref="T64:AC64"/>
    <mergeCell ref="AD64:AM64"/>
    <mergeCell ref="AN64:AW64"/>
    <mergeCell ref="A65:J65"/>
    <mergeCell ref="O65:S65"/>
    <mergeCell ref="T65:AC65"/>
    <mergeCell ref="AD65:AM65"/>
    <mergeCell ref="AN65:AW65"/>
    <mergeCell ref="A68:J68"/>
    <mergeCell ref="O68:S68"/>
    <mergeCell ref="T68:AC68"/>
    <mergeCell ref="AD68:AM68"/>
    <mergeCell ref="AN68:AW68"/>
    <mergeCell ref="A66:J66"/>
    <mergeCell ref="O66:S66"/>
    <mergeCell ref="T66:AC66"/>
    <mergeCell ref="AD66:AM66"/>
    <mergeCell ref="AN66:AW66"/>
    <mergeCell ref="A67:J67"/>
    <mergeCell ref="O67:S67"/>
    <mergeCell ref="T67:AC67"/>
    <mergeCell ref="AD67:AM67"/>
    <mergeCell ref="AN67:AW67"/>
  </mergeCells>
  <phoneticPr fontId="2" type="noConversion"/>
  <printOptions horizontalCentered="1"/>
  <pageMargins left="0.39370078740157483" right="0.39370078740157483" top="0.39370078740157483" bottom="0.39370078740157483" header="0" footer="0"/>
  <pageSetup scale="51" orientation="portrait" r:id="rId1"/>
  <headerFooter alignWithMargins="0"/>
  <colBreaks count="1" manualBreakCount="1">
    <brk id="5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8"/>
  <sheetViews>
    <sheetView topLeftCell="A7" workbookViewId="0">
      <selection activeCell="A28" sqref="A28"/>
    </sheetView>
  </sheetViews>
  <sheetFormatPr baseColWidth="10" defaultRowHeight="12.75" x14ac:dyDescent="0.2"/>
  <cols>
    <col min="1" max="1" width="14.5703125" customWidth="1"/>
    <col min="2" max="3" width="11.42578125" customWidth="1"/>
    <col min="4" max="6" width="5.7109375" customWidth="1"/>
    <col min="7" max="12" width="10.7109375" customWidth="1"/>
  </cols>
  <sheetData>
    <row r="1" spans="1:11" ht="4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1" x14ac:dyDescent="0.2">
      <c r="A2" s="496"/>
      <c r="B2" s="459"/>
      <c r="C2" s="459"/>
      <c r="D2" s="55"/>
      <c r="E2" s="55"/>
      <c r="F2" s="460"/>
      <c r="G2" s="55"/>
      <c r="H2" s="55"/>
      <c r="I2" s="461"/>
    </row>
    <row r="3" spans="1:11" x14ac:dyDescent="0.2">
      <c r="A3" s="496"/>
      <c r="B3" s="459"/>
      <c r="C3" s="459"/>
      <c r="D3" s="55"/>
      <c r="E3" s="55"/>
      <c r="F3" s="460"/>
      <c r="G3" s="55"/>
      <c r="H3" s="55"/>
      <c r="I3" s="461"/>
    </row>
    <row r="4" spans="1:11" x14ac:dyDescent="0.2">
      <c r="A4" s="63" t="s">
        <v>316</v>
      </c>
      <c r="B4" s="459"/>
      <c r="C4" s="138"/>
      <c r="D4" s="136" t="s">
        <v>314</v>
      </c>
      <c r="E4" s="74"/>
      <c r="F4" s="460" t="s">
        <v>283</v>
      </c>
      <c r="G4" s="21"/>
      <c r="H4" s="21"/>
      <c r="I4" s="466"/>
    </row>
    <row r="5" spans="1:11" x14ac:dyDescent="0.2">
      <c r="A5" s="456" t="s">
        <v>315</v>
      </c>
      <c r="B5" s="453"/>
      <c r="C5" s="459"/>
      <c r="D5" s="21"/>
      <c r="E5" s="70"/>
      <c r="F5" s="460"/>
      <c r="G5" s="70"/>
      <c r="H5" s="70"/>
      <c r="I5" s="462"/>
    </row>
    <row r="6" spans="1:11" ht="13.5" thickBot="1" x14ac:dyDescent="0.25">
      <c r="A6" s="457" t="s">
        <v>317</v>
      </c>
      <c r="B6" s="454"/>
      <c r="C6" s="463"/>
      <c r="D6" s="165"/>
      <c r="E6" s="132"/>
      <c r="F6" s="464" t="s">
        <v>313</v>
      </c>
      <c r="G6" s="132"/>
      <c r="H6" s="132"/>
      <c r="I6" s="465"/>
    </row>
    <row r="8" spans="1:11" ht="15.75" x14ac:dyDescent="0.25">
      <c r="A8" s="577" t="s">
        <v>959</v>
      </c>
      <c r="B8" s="577"/>
      <c r="C8" s="577"/>
      <c r="D8" s="577"/>
      <c r="E8" s="577"/>
      <c r="F8" s="577"/>
      <c r="G8" s="577"/>
      <c r="H8" s="577"/>
      <c r="I8" s="577"/>
      <c r="J8" s="577"/>
      <c r="K8" s="577"/>
    </row>
    <row r="10" spans="1:11" ht="32.25" customHeight="1" x14ac:dyDescent="0.25">
      <c r="A10" s="578" t="s">
        <v>96</v>
      </c>
      <c r="B10" s="578"/>
      <c r="C10" s="578"/>
      <c r="D10" s="578"/>
      <c r="E10" s="578"/>
      <c r="F10" s="578"/>
      <c r="G10" s="578"/>
      <c r="H10" s="578"/>
      <c r="I10" s="578"/>
      <c r="J10" s="578"/>
      <c r="K10" s="578"/>
    </row>
    <row r="11" spans="1:11" ht="13.5" thickBot="1" x14ac:dyDescent="0.25"/>
    <row r="12" spans="1:11" x14ac:dyDescent="0.2">
      <c r="A12" s="330" t="s">
        <v>91</v>
      </c>
      <c r="B12" s="170"/>
      <c r="C12" s="170"/>
      <c r="D12" s="170"/>
      <c r="E12" s="330" t="s">
        <v>85</v>
      </c>
      <c r="F12" s="170"/>
      <c r="G12" s="170"/>
      <c r="H12" s="170"/>
      <c r="I12" s="170"/>
      <c r="J12" s="170"/>
      <c r="K12" s="162"/>
    </row>
    <row r="13" spans="1:11" x14ac:dyDescent="0.2">
      <c r="A13" s="163"/>
      <c r="B13" s="21"/>
      <c r="C13" s="21"/>
      <c r="D13" s="21"/>
      <c r="E13" s="163"/>
      <c r="F13" s="21"/>
      <c r="G13" s="21"/>
      <c r="H13" s="21"/>
      <c r="I13" s="21"/>
      <c r="J13" s="21"/>
      <c r="K13" s="2"/>
    </row>
    <row r="14" spans="1:11" x14ac:dyDescent="0.2">
      <c r="A14" s="163"/>
      <c r="B14" s="21"/>
      <c r="C14" s="21"/>
      <c r="D14" s="21"/>
      <c r="E14" s="163" t="s">
        <v>86</v>
      </c>
      <c r="F14" s="21"/>
      <c r="G14" s="21"/>
      <c r="H14" s="21"/>
      <c r="I14" s="21"/>
      <c r="J14" s="21"/>
      <c r="K14" s="2"/>
    </row>
    <row r="15" spans="1:11" ht="6" customHeight="1" thickBot="1" x14ac:dyDescent="0.25">
      <c r="A15" s="164"/>
      <c r="B15" s="165"/>
      <c r="C15" s="165"/>
      <c r="D15" s="165"/>
      <c r="E15" s="164"/>
      <c r="F15" s="165"/>
      <c r="G15" s="165"/>
      <c r="H15" s="165"/>
      <c r="I15" s="165"/>
      <c r="J15" s="165"/>
      <c r="K15" s="3"/>
    </row>
    <row r="16" spans="1:11" ht="13.5" thickBot="1" x14ac:dyDescent="0.25"/>
    <row r="17" spans="1:12" x14ac:dyDescent="0.2">
      <c r="A17" s="330"/>
      <c r="B17" s="170"/>
      <c r="C17" s="170"/>
      <c r="D17" s="162"/>
      <c r="E17" s="21"/>
      <c r="F17" s="21"/>
      <c r="G17" s="21"/>
    </row>
    <row r="18" spans="1:12" x14ac:dyDescent="0.2">
      <c r="A18" s="351" t="s">
        <v>98</v>
      </c>
      <c r="B18" s="49"/>
      <c r="C18" s="49"/>
      <c r="D18" s="2"/>
      <c r="E18" s="21"/>
      <c r="F18" s="21"/>
      <c r="G18" s="21"/>
    </row>
    <row r="19" spans="1:12" x14ac:dyDescent="0.2">
      <c r="A19" s="163"/>
      <c r="B19" s="21"/>
      <c r="C19" s="21"/>
      <c r="D19" s="2"/>
      <c r="E19" s="21"/>
      <c r="F19" s="21"/>
      <c r="G19" s="21"/>
    </row>
    <row r="20" spans="1:12" ht="13.5" thickBot="1" x14ac:dyDescent="0.25">
      <c r="A20" s="164"/>
      <c r="B20" s="165"/>
      <c r="C20" s="165"/>
      <c r="D20" s="3"/>
      <c r="E20" s="21"/>
      <c r="F20" s="21"/>
      <c r="G20" s="21"/>
    </row>
    <row r="21" spans="1:12" ht="13.5" thickBot="1" x14ac:dyDescent="0.25"/>
    <row r="22" spans="1:12" x14ac:dyDescent="0.2">
      <c r="A22" s="330"/>
      <c r="B22" s="170"/>
      <c r="C22" s="170"/>
      <c r="D22" s="162"/>
      <c r="E22" s="585" t="s">
        <v>79</v>
      </c>
      <c r="F22" s="586"/>
      <c r="G22" s="342"/>
      <c r="H22" s="342"/>
      <c r="I22" s="342"/>
      <c r="J22" s="342"/>
      <c r="K22" s="342"/>
    </row>
    <row r="23" spans="1:12" s="21" customFormat="1" x14ac:dyDescent="0.2">
      <c r="A23" s="579" t="s">
        <v>92</v>
      </c>
      <c r="B23" s="580"/>
      <c r="C23" s="580"/>
      <c r="D23" s="581"/>
      <c r="E23" s="195"/>
      <c r="F23" s="197"/>
      <c r="G23" s="343"/>
      <c r="H23" s="343"/>
      <c r="I23" s="343"/>
      <c r="J23" s="343"/>
      <c r="K23" s="343"/>
    </row>
    <row r="24" spans="1:12" x14ac:dyDescent="0.2">
      <c r="A24" s="163"/>
      <c r="B24" s="21"/>
      <c r="C24" s="21"/>
      <c r="D24" s="2"/>
      <c r="E24" s="583" t="s">
        <v>93</v>
      </c>
      <c r="F24" s="584"/>
      <c r="G24" s="344" t="s">
        <v>93</v>
      </c>
      <c r="H24" s="344" t="s">
        <v>93</v>
      </c>
      <c r="I24" s="344" t="s">
        <v>93</v>
      </c>
      <c r="J24" s="344" t="s">
        <v>93</v>
      </c>
      <c r="K24" s="344" t="s">
        <v>93</v>
      </c>
      <c r="L24" s="4"/>
    </row>
    <row r="25" spans="1:12" ht="13.5" thickBot="1" x14ac:dyDescent="0.25">
      <c r="A25" s="164"/>
      <c r="B25" s="165"/>
      <c r="C25" s="165"/>
      <c r="D25" s="3"/>
      <c r="E25" s="164"/>
      <c r="F25" s="3"/>
      <c r="G25" s="345"/>
      <c r="H25" s="345"/>
      <c r="I25" s="345"/>
      <c r="J25" s="345"/>
      <c r="K25" s="345"/>
    </row>
    <row r="28" spans="1:12" ht="16.5" thickBot="1" x14ac:dyDescent="0.25">
      <c r="A28" s="473" t="s">
        <v>984</v>
      </c>
      <c r="B28" s="38"/>
    </row>
    <row r="29" spans="1:12" x14ac:dyDescent="0.2">
      <c r="A29" s="474"/>
      <c r="B29" s="587" t="s">
        <v>95</v>
      </c>
      <c r="C29" s="588"/>
      <c r="D29" s="588"/>
      <c r="E29" s="588"/>
      <c r="F29" s="588"/>
      <c r="G29" s="26"/>
      <c r="H29" s="26"/>
      <c r="I29" s="26"/>
      <c r="J29" s="26"/>
      <c r="K29" s="27"/>
    </row>
    <row r="30" spans="1:12" x14ac:dyDescent="0.2">
      <c r="A30" s="347"/>
      <c r="B30" s="7" t="s">
        <v>72</v>
      </c>
      <c r="C30" s="582" t="s">
        <v>94</v>
      </c>
      <c r="D30" s="582"/>
      <c r="E30" s="582"/>
      <c r="F30" s="582"/>
      <c r="G30" s="7"/>
      <c r="H30" s="7"/>
      <c r="I30" s="7"/>
      <c r="J30" s="7"/>
      <c r="K30" s="29"/>
    </row>
    <row r="31" spans="1:12" x14ac:dyDescent="0.2">
      <c r="A31" s="348" t="s">
        <v>276</v>
      </c>
      <c r="B31" s="7"/>
      <c r="C31" s="582"/>
      <c r="D31" s="582"/>
      <c r="E31" s="582"/>
      <c r="F31" s="582"/>
      <c r="G31" s="7"/>
      <c r="H31" s="7"/>
      <c r="I31" s="7"/>
      <c r="J31" s="7"/>
      <c r="K31" s="29"/>
    </row>
    <row r="32" spans="1:12" x14ac:dyDescent="0.2">
      <c r="A32" s="348" t="s">
        <v>68</v>
      </c>
      <c r="B32" s="7"/>
      <c r="C32" s="582"/>
      <c r="D32" s="582"/>
      <c r="E32" s="582"/>
      <c r="F32" s="582"/>
      <c r="G32" s="7"/>
      <c r="H32" s="7"/>
      <c r="I32" s="7"/>
      <c r="J32" s="7"/>
      <c r="K32" s="29"/>
    </row>
    <row r="33" spans="1:14" ht="15" x14ac:dyDescent="0.2">
      <c r="A33" s="348" t="s">
        <v>69</v>
      </c>
      <c r="B33" s="323"/>
      <c r="C33" s="582"/>
      <c r="D33" s="582"/>
      <c r="E33" s="582"/>
      <c r="F33" s="582"/>
      <c r="G33" s="7"/>
      <c r="H33" s="7"/>
      <c r="I33" s="7"/>
      <c r="J33" s="7"/>
      <c r="K33" s="29"/>
    </row>
    <row r="34" spans="1:14" ht="15" x14ac:dyDescent="0.2">
      <c r="A34" s="348" t="s">
        <v>71</v>
      </c>
      <c r="B34" s="323"/>
      <c r="C34" s="582"/>
      <c r="D34" s="582"/>
      <c r="E34" s="582"/>
      <c r="F34" s="582"/>
      <c r="G34" s="7"/>
      <c r="H34" s="7"/>
      <c r="I34" s="7"/>
      <c r="J34" s="7"/>
      <c r="K34" s="29"/>
    </row>
    <row r="35" spans="1:14" ht="15.75" thickBot="1" x14ac:dyDescent="0.25">
      <c r="A35" s="349" t="s">
        <v>70</v>
      </c>
      <c r="B35" s="350"/>
      <c r="C35" s="591"/>
      <c r="D35" s="591"/>
      <c r="E35" s="591"/>
      <c r="F35" s="591"/>
      <c r="G35" s="11"/>
      <c r="H35" s="11"/>
      <c r="I35" s="11"/>
      <c r="J35" s="11"/>
      <c r="K35" s="31"/>
    </row>
    <row r="37" spans="1:14" ht="16.5" thickBot="1" x14ac:dyDescent="0.25">
      <c r="A37" s="473" t="s">
        <v>985</v>
      </c>
      <c r="B37" s="38"/>
    </row>
    <row r="38" spans="1:14" x14ac:dyDescent="0.2">
      <c r="A38" s="474"/>
      <c r="B38" s="587" t="s">
        <v>95</v>
      </c>
      <c r="C38" s="588"/>
      <c r="D38" s="588"/>
      <c r="E38" s="588"/>
      <c r="F38" s="588"/>
      <c r="G38" s="26"/>
      <c r="H38" s="26"/>
      <c r="I38" s="26"/>
      <c r="J38" s="26"/>
      <c r="K38" s="27"/>
    </row>
    <row r="39" spans="1:14" x14ac:dyDescent="0.2">
      <c r="A39" s="347"/>
      <c r="B39" s="7" t="s">
        <v>72</v>
      </c>
      <c r="C39" s="582" t="s">
        <v>94</v>
      </c>
      <c r="D39" s="582"/>
      <c r="E39" s="582"/>
      <c r="F39" s="582"/>
      <c r="G39" s="7"/>
      <c r="H39" s="7"/>
      <c r="I39" s="7"/>
      <c r="J39" s="7"/>
      <c r="K39" s="29"/>
    </row>
    <row r="40" spans="1:14" x14ac:dyDescent="0.2">
      <c r="A40" s="348" t="s">
        <v>276</v>
      </c>
      <c r="B40" s="7"/>
      <c r="C40" s="582"/>
      <c r="D40" s="582"/>
      <c r="E40" s="582"/>
      <c r="F40" s="582"/>
      <c r="G40" s="7"/>
      <c r="H40" s="7"/>
      <c r="I40" s="7"/>
      <c r="J40" s="7"/>
      <c r="K40" s="29"/>
    </row>
    <row r="41" spans="1:14" x14ac:dyDescent="0.2">
      <c r="A41" s="348" t="s">
        <v>68</v>
      </c>
      <c r="B41" s="7"/>
      <c r="C41" s="582"/>
      <c r="D41" s="582"/>
      <c r="E41" s="582"/>
      <c r="F41" s="582"/>
      <c r="G41" s="7"/>
      <c r="H41" s="7"/>
      <c r="I41" s="7"/>
      <c r="J41" s="7"/>
      <c r="K41" s="29"/>
    </row>
    <row r="42" spans="1:14" ht="15" x14ac:dyDescent="0.2">
      <c r="A42" s="348" t="s">
        <v>69</v>
      </c>
      <c r="B42" s="468"/>
      <c r="C42" s="582"/>
      <c r="D42" s="582"/>
      <c r="E42" s="582"/>
      <c r="F42" s="582"/>
      <c r="G42" s="7"/>
      <c r="H42" s="7"/>
      <c r="I42" s="7"/>
      <c r="J42" s="7"/>
      <c r="K42" s="29"/>
    </row>
    <row r="43" spans="1:14" ht="15" x14ac:dyDescent="0.2">
      <c r="A43" s="348" t="s">
        <v>71</v>
      </c>
      <c r="B43" s="468"/>
      <c r="C43" s="582"/>
      <c r="D43" s="582"/>
      <c r="E43" s="582"/>
      <c r="F43" s="582"/>
      <c r="G43" s="7"/>
      <c r="H43" s="7"/>
      <c r="I43" s="7"/>
      <c r="J43" s="7"/>
      <c r="K43" s="29"/>
    </row>
    <row r="44" spans="1:14" ht="15.75" thickBot="1" x14ac:dyDescent="0.25">
      <c r="A44" s="349" t="s">
        <v>70</v>
      </c>
      <c r="B44" s="350"/>
      <c r="C44" s="591"/>
      <c r="D44" s="591"/>
      <c r="E44" s="591"/>
      <c r="F44" s="591"/>
      <c r="G44" s="11"/>
      <c r="H44" s="11"/>
      <c r="I44" s="11"/>
      <c r="J44" s="11"/>
      <c r="K44" s="31"/>
    </row>
    <row r="47" spans="1:14" ht="15" x14ac:dyDescent="0.2">
      <c r="A47" s="322"/>
      <c r="B47" s="322"/>
      <c r="C47" s="322"/>
      <c r="D47" s="352"/>
      <c r="E47" s="352"/>
      <c r="F47" s="352"/>
      <c r="G47" s="352"/>
      <c r="H47" s="352"/>
      <c r="I47" s="352"/>
      <c r="J47" s="322"/>
      <c r="K47" s="322"/>
    </row>
    <row r="48" spans="1:14" ht="15" x14ac:dyDescent="0.2">
      <c r="A48" s="322"/>
      <c r="B48" s="322"/>
      <c r="C48" s="322"/>
      <c r="D48" s="322"/>
      <c r="E48" s="322"/>
      <c r="F48" s="322"/>
      <c r="G48" s="353" t="s">
        <v>469</v>
      </c>
      <c r="H48" s="322"/>
      <c r="I48" s="322"/>
      <c r="J48" s="322"/>
      <c r="K48" s="322"/>
      <c r="N48" s="12"/>
    </row>
    <row r="49" spans="1:11" ht="15" x14ac:dyDescent="0.2">
      <c r="A49" s="322"/>
      <c r="B49" s="322"/>
      <c r="C49" s="322"/>
      <c r="D49" s="322"/>
      <c r="E49" s="322"/>
      <c r="F49" s="322"/>
      <c r="G49" s="322"/>
      <c r="H49" s="322"/>
      <c r="I49" s="322"/>
      <c r="J49" s="322"/>
      <c r="K49" s="322"/>
    </row>
    <row r="50" spans="1:11" ht="15" x14ac:dyDescent="0.2">
      <c r="A50" s="322"/>
      <c r="B50" s="322"/>
      <c r="C50" s="322"/>
      <c r="D50" s="322"/>
      <c r="E50" s="322"/>
      <c r="F50" s="322"/>
      <c r="G50" s="322"/>
      <c r="H50" s="322"/>
      <c r="I50" s="322"/>
      <c r="J50" s="322"/>
      <c r="K50" s="322"/>
    </row>
    <row r="51" spans="1:11" ht="15" x14ac:dyDescent="0.25">
      <c r="A51" s="354" t="s">
        <v>425</v>
      </c>
      <c r="B51" s="321"/>
      <c r="C51" s="321"/>
      <c r="D51" s="321"/>
      <c r="E51" s="321"/>
      <c r="F51" s="321"/>
      <c r="G51" s="321"/>
      <c r="H51" s="321"/>
      <c r="I51" s="321"/>
      <c r="J51" s="321"/>
      <c r="K51" s="321"/>
    </row>
    <row r="52" spans="1:11" ht="15" x14ac:dyDescent="0.25">
      <c r="A52" s="354"/>
      <c r="B52" s="321"/>
      <c r="C52" s="321"/>
      <c r="D52" s="321"/>
      <c r="E52" s="321"/>
      <c r="F52" s="321"/>
      <c r="G52" s="321"/>
      <c r="H52" s="321"/>
      <c r="I52" s="321"/>
      <c r="J52" s="321"/>
      <c r="K52" s="321"/>
    </row>
    <row r="53" spans="1:11" ht="29.25" customHeight="1" x14ac:dyDescent="0.2">
      <c r="A53" s="592" t="s">
        <v>97</v>
      </c>
      <c r="B53" s="592"/>
      <c r="C53" s="592"/>
      <c r="D53" s="592"/>
      <c r="E53" s="592"/>
      <c r="F53" s="592"/>
      <c r="G53" s="592"/>
      <c r="H53" s="592"/>
      <c r="I53" s="592"/>
      <c r="J53" s="592"/>
      <c r="K53" s="592"/>
    </row>
    <row r="54" spans="1:11" ht="14.25" x14ac:dyDescent="0.2">
      <c r="A54" s="589"/>
      <c r="B54" s="589"/>
      <c r="C54" s="589"/>
      <c r="D54" s="589"/>
      <c r="E54" s="589"/>
      <c r="F54" s="589"/>
      <c r="G54" s="589"/>
      <c r="H54" s="589"/>
      <c r="I54" s="589"/>
      <c r="J54" s="589"/>
      <c r="K54" s="589"/>
    </row>
    <row r="55" spans="1:11" ht="14.25" x14ac:dyDescent="0.2">
      <c r="A55" s="589"/>
      <c r="B55" s="589"/>
      <c r="C55" s="589"/>
      <c r="D55" s="589"/>
      <c r="E55" s="589"/>
      <c r="F55" s="589"/>
      <c r="G55" s="589"/>
      <c r="H55" s="589"/>
      <c r="I55" s="589"/>
      <c r="J55" s="589"/>
      <c r="K55" s="589"/>
    </row>
    <row r="56" spans="1:11" ht="14.25" x14ac:dyDescent="0.2">
      <c r="A56" s="589"/>
      <c r="B56" s="589"/>
      <c r="C56" s="589"/>
      <c r="D56" s="589"/>
      <c r="E56" s="589"/>
      <c r="F56" s="589"/>
      <c r="G56" s="589"/>
      <c r="H56" s="589"/>
      <c r="I56" s="589"/>
      <c r="J56" s="589"/>
      <c r="K56" s="589"/>
    </row>
    <row r="57" spans="1:11" ht="14.25" x14ac:dyDescent="0.2">
      <c r="A57" s="321"/>
      <c r="B57" s="321"/>
      <c r="C57" s="321"/>
      <c r="D57" s="321"/>
      <c r="E57" s="321"/>
      <c r="F57" s="321"/>
      <c r="G57" s="321"/>
      <c r="H57" s="321"/>
      <c r="I57" s="321"/>
      <c r="J57" s="321"/>
      <c r="K57" s="321"/>
    </row>
    <row r="58" spans="1:11" ht="30.2" customHeight="1" x14ac:dyDescent="0.2">
      <c r="A58" s="590" t="s">
        <v>99</v>
      </c>
      <c r="B58" s="590"/>
      <c r="C58" s="590"/>
      <c r="D58" s="590"/>
      <c r="E58" s="590"/>
      <c r="F58" s="590"/>
      <c r="G58" s="590"/>
      <c r="H58" s="590"/>
      <c r="I58" s="590"/>
      <c r="J58" s="590"/>
      <c r="K58" s="590"/>
    </row>
  </sheetData>
  <mergeCells count="38">
    <mergeCell ref="E43:F43"/>
    <mergeCell ref="C44:D44"/>
    <mergeCell ref="E44:F44"/>
    <mergeCell ref="C33:D33"/>
    <mergeCell ref="C34:D34"/>
    <mergeCell ref="E34:F34"/>
    <mergeCell ref="E33:F33"/>
    <mergeCell ref="E42:F42"/>
    <mergeCell ref="A55:K55"/>
    <mergeCell ref="A56:K56"/>
    <mergeCell ref="A58:K58"/>
    <mergeCell ref="C35:D35"/>
    <mergeCell ref="E35:F35"/>
    <mergeCell ref="A53:K53"/>
    <mergeCell ref="A54:K54"/>
    <mergeCell ref="B38:F38"/>
    <mergeCell ref="C39:D39"/>
    <mergeCell ref="E39:F39"/>
    <mergeCell ref="C40:D40"/>
    <mergeCell ref="E40:F40"/>
    <mergeCell ref="C41:D41"/>
    <mergeCell ref="E41:F41"/>
    <mergeCell ref="C42:D42"/>
    <mergeCell ref="C43:D43"/>
    <mergeCell ref="C31:D31"/>
    <mergeCell ref="C32:D32"/>
    <mergeCell ref="E24:F24"/>
    <mergeCell ref="E22:F22"/>
    <mergeCell ref="B29:F29"/>
    <mergeCell ref="C30:D30"/>
    <mergeCell ref="E30:F30"/>
    <mergeCell ref="E31:F31"/>
    <mergeCell ref="E32:F32"/>
    <mergeCell ref="A1:A3"/>
    <mergeCell ref="C1:E1"/>
    <mergeCell ref="A8:K8"/>
    <mergeCell ref="A10:K10"/>
    <mergeCell ref="A23:D23"/>
  </mergeCells>
  <phoneticPr fontId="2" type="noConversion"/>
  <pageMargins left="0.39370078740157483" right="0.39370078740157483" top="0.59055118110236227" bottom="0.39370078740157483" header="0" footer="0"/>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3"/>
  <sheetViews>
    <sheetView workbookViewId="0">
      <selection activeCell="C35" sqref="C35:D35"/>
    </sheetView>
  </sheetViews>
  <sheetFormatPr baseColWidth="10" defaultRowHeight="12.75" x14ac:dyDescent="0.2"/>
  <cols>
    <col min="1" max="1" width="14.5703125" customWidth="1"/>
    <col min="2" max="3" width="11.42578125" customWidth="1"/>
    <col min="4" max="6" width="5.7109375" customWidth="1"/>
    <col min="7" max="12" width="10.7109375" customWidth="1"/>
  </cols>
  <sheetData>
    <row r="1" spans="1:11" ht="37.35" customHeight="1" x14ac:dyDescent="0.2">
      <c r="A1" s="495" t="s">
        <v>318</v>
      </c>
      <c r="B1" s="364" t="s">
        <v>311</v>
      </c>
      <c r="C1" s="497" t="str">
        <f>+Portada!B18</f>
        <v>CONCESIÓN PARA CONSTRUIR, OPERAR, EXPLOTAR, CONSERVAR Y MANTENER POR 30 AÑOS, EL LIBRAMIENTO HERMOSILLO, EN EL ESTADO DE SONORA</v>
      </c>
      <c r="D1" s="497"/>
      <c r="E1" s="497"/>
      <c r="F1" s="364" t="s">
        <v>312</v>
      </c>
      <c r="G1" s="455"/>
      <c r="H1" s="455"/>
      <c r="I1" s="458"/>
    </row>
    <row r="2" spans="1:11" x14ac:dyDescent="0.2">
      <c r="A2" s="496"/>
      <c r="B2" s="459"/>
      <c r="C2" s="459"/>
      <c r="D2" s="55"/>
      <c r="E2" s="55"/>
      <c r="F2" s="460"/>
      <c r="G2" s="55"/>
      <c r="H2" s="55"/>
      <c r="I2" s="461"/>
    </row>
    <row r="3" spans="1:11" x14ac:dyDescent="0.2">
      <c r="A3" s="496"/>
      <c r="B3" s="459"/>
      <c r="C3" s="459"/>
      <c r="D3" s="55"/>
      <c r="E3" s="55"/>
      <c r="F3" s="460"/>
      <c r="G3" s="55"/>
      <c r="H3" s="55"/>
      <c r="I3" s="461"/>
    </row>
    <row r="4" spans="1:11" x14ac:dyDescent="0.2">
      <c r="A4" s="63" t="s">
        <v>316</v>
      </c>
      <c r="B4" s="459"/>
      <c r="C4" s="138"/>
      <c r="D4" s="136" t="s">
        <v>314</v>
      </c>
      <c r="E4" s="74"/>
      <c r="F4" s="460" t="s">
        <v>283</v>
      </c>
      <c r="G4" s="21"/>
      <c r="H4" s="21"/>
      <c r="I4" s="466"/>
    </row>
    <row r="5" spans="1:11" x14ac:dyDescent="0.2">
      <c r="A5" s="456" t="s">
        <v>315</v>
      </c>
      <c r="B5" s="453"/>
      <c r="C5" s="459"/>
      <c r="D5" s="21"/>
      <c r="E5" s="70"/>
      <c r="F5" s="460"/>
      <c r="G5" s="70"/>
      <c r="H5" s="70"/>
      <c r="I5" s="462"/>
    </row>
    <row r="6" spans="1:11" ht="13.5" thickBot="1" x14ac:dyDescent="0.25">
      <c r="A6" s="457" t="s">
        <v>317</v>
      </c>
      <c r="B6" s="454"/>
      <c r="C6" s="463"/>
      <c r="D6" s="165"/>
      <c r="E6" s="132"/>
      <c r="F6" s="464" t="s">
        <v>313</v>
      </c>
      <c r="G6" s="132"/>
      <c r="H6" s="132"/>
      <c r="I6" s="465"/>
    </row>
    <row r="8" spans="1:11" ht="33.75" customHeight="1" x14ac:dyDescent="0.25">
      <c r="A8" s="594" t="s">
        <v>960</v>
      </c>
      <c r="B8" s="594"/>
      <c r="C8" s="594"/>
      <c r="D8" s="594"/>
      <c r="E8" s="594"/>
      <c r="F8" s="594"/>
      <c r="G8" s="594"/>
      <c r="H8" s="594"/>
      <c r="I8" s="594"/>
      <c r="J8" s="594"/>
      <c r="K8" s="594"/>
    </row>
    <row r="10" spans="1:11" ht="32.25" customHeight="1" x14ac:dyDescent="0.25">
      <c r="A10" s="578" t="s">
        <v>522</v>
      </c>
      <c r="B10" s="578"/>
      <c r="C10" s="578"/>
      <c r="D10" s="578"/>
      <c r="E10" s="578"/>
      <c r="F10" s="578"/>
      <c r="G10" s="578"/>
      <c r="H10" s="578"/>
      <c r="I10" s="578"/>
      <c r="J10" s="578"/>
      <c r="K10" s="578"/>
    </row>
    <row r="11" spans="1:11" ht="13.5" thickBot="1" x14ac:dyDescent="0.25"/>
    <row r="12" spans="1:11" x14ac:dyDescent="0.2">
      <c r="A12" s="330" t="s">
        <v>91</v>
      </c>
      <c r="B12" s="170"/>
      <c r="C12" s="170"/>
      <c r="D12" s="170"/>
      <c r="E12" s="330" t="s">
        <v>85</v>
      </c>
      <c r="F12" s="170"/>
      <c r="G12" s="170"/>
      <c r="H12" s="170"/>
      <c r="I12" s="170"/>
      <c r="J12" s="170"/>
      <c r="K12" s="162"/>
    </row>
    <row r="13" spans="1:11" x14ac:dyDescent="0.2">
      <c r="A13" s="163"/>
      <c r="B13" s="21"/>
      <c r="C13" s="21"/>
      <c r="D13" s="21"/>
      <c r="E13" s="365" t="s">
        <v>523</v>
      </c>
      <c r="F13" s="21"/>
      <c r="G13" s="21"/>
      <c r="H13" s="21"/>
      <c r="I13" s="21"/>
      <c r="J13" s="21"/>
      <c r="K13" s="2"/>
    </row>
    <row r="14" spans="1:11" x14ac:dyDescent="0.2">
      <c r="A14" s="163"/>
      <c r="B14" s="21"/>
      <c r="C14" s="21"/>
      <c r="D14" s="21"/>
      <c r="E14" s="163" t="s">
        <v>86</v>
      </c>
      <c r="F14" s="21"/>
      <c r="G14" s="21"/>
      <c r="H14" s="21"/>
      <c r="I14" s="21"/>
      <c r="J14" s="21"/>
      <c r="K14" s="2"/>
    </row>
    <row r="15" spans="1:11" ht="6" customHeight="1" thickBot="1" x14ac:dyDescent="0.25">
      <c r="A15" s="164"/>
      <c r="B15" s="165"/>
      <c r="C15" s="165"/>
      <c r="D15" s="165"/>
      <c r="E15" s="164"/>
      <c r="F15" s="165"/>
      <c r="G15" s="165"/>
      <c r="H15" s="165"/>
      <c r="I15" s="165"/>
      <c r="J15" s="165"/>
      <c r="K15" s="3"/>
    </row>
    <row r="16" spans="1:11" ht="13.5" thickBot="1" x14ac:dyDescent="0.25"/>
    <row r="17" spans="1:12" x14ac:dyDescent="0.2">
      <c r="A17" s="330"/>
      <c r="B17" s="170"/>
      <c r="C17" s="170"/>
      <c r="D17" s="162"/>
      <c r="E17" s="21"/>
      <c r="F17" s="21"/>
      <c r="G17" s="21"/>
    </row>
    <row r="18" spans="1:12" x14ac:dyDescent="0.2">
      <c r="A18" s="351" t="s">
        <v>98</v>
      </c>
      <c r="B18" s="49"/>
      <c r="C18" s="49"/>
      <c r="D18" s="2"/>
      <c r="E18" s="21"/>
      <c r="F18" s="21"/>
      <c r="G18" s="21"/>
    </row>
    <row r="19" spans="1:12" x14ac:dyDescent="0.2">
      <c r="A19" s="163"/>
      <c r="B19" s="21"/>
      <c r="C19" s="21"/>
      <c r="D19" s="2"/>
      <c r="E19" s="21"/>
      <c r="F19" s="21"/>
      <c r="G19" s="21"/>
    </row>
    <row r="20" spans="1:12" ht="13.5" thickBot="1" x14ac:dyDescent="0.25">
      <c r="A20" s="164"/>
      <c r="B20" s="165"/>
      <c r="C20" s="165"/>
      <c r="D20" s="3"/>
      <c r="E20" s="21"/>
      <c r="F20" s="21"/>
      <c r="G20" s="21"/>
    </row>
    <row r="21" spans="1:12" ht="13.5" thickBot="1" x14ac:dyDescent="0.25"/>
    <row r="22" spans="1:12" x14ac:dyDescent="0.2">
      <c r="A22" s="330"/>
      <c r="B22" s="170"/>
      <c r="C22" s="170"/>
      <c r="D22" s="162"/>
      <c r="E22" s="585" t="s">
        <v>79</v>
      </c>
      <c r="F22" s="586"/>
      <c r="G22" s="342"/>
      <c r="H22" s="342"/>
      <c r="I22" s="342"/>
      <c r="J22" s="342"/>
      <c r="K22" s="342"/>
    </row>
    <row r="23" spans="1:12" s="21" customFormat="1" x14ac:dyDescent="0.2">
      <c r="A23" s="579" t="s">
        <v>92</v>
      </c>
      <c r="B23" s="580"/>
      <c r="C23" s="580"/>
      <c r="D23" s="581"/>
      <c r="E23" s="195"/>
      <c r="F23" s="197"/>
      <c r="G23" s="343"/>
      <c r="H23" s="343"/>
      <c r="I23" s="343"/>
      <c r="J23" s="343"/>
      <c r="K23" s="343"/>
    </row>
    <row r="24" spans="1:12" x14ac:dyDescent="0.2">
      <c r="A24" s="163"/>
      <c r="B24" s="21"/>
      <c r="C24" s="21"/>
      <c r="D24" s="2"/>
      <c r="E24" s="583" t="s">
        <v>93</v>
      </c>
      <c r="F24" s="584"/>
      <c r="G24" s="344" t="s">
        <v>93</v>
      </c>
      <c r="H24" s="344" t="s">
        <v>93</v>
      </c>
      <c r="I24" s="344" t="s">
        <v>93</v>
      </c>
      <c r="J24" s="344" t="s">
        <v>93</v>
      </c>
      <c r="K24" s="344" t="s">
        <v>93</v>
      </c>
      <c r="L24" s="4"/>
    </row>
    <row r="25" spans="1:12" ht="13.5" thickBot="1" x14ac:dyDescent="0.25">
      <c r="A25" s="164"/>
      <c r="B25" s="165"/>
      <c r="C25" s="165"/>
      <c r="D25" s="3"/>
      <c r="E25" s="164"/>
      <c r="F25" s="3"/>
      <c r="G25" s="345"/>
      <c r="H25" s="345"/>
      <c r="I25" s="345"/>
      <c r="J25" s="345"/>
      <c r="K25" s="345"/>
    </row>
    <row r="28" spans="1:12" ht="13.5" thickBot="1" x14ac:dyDescent="0.25"/>
    <row r="29" spans="1:12" x14ac:dyDescent="0.2">
      <c r="A29" s="346"/>
      <c r="B29" s="588" t="s">
        <v>95</v>
      </c>
      <c r="C29" s="588"/>
      <c r="D29" s="588"/>
      <c r="E29" s="588"/>
      <c r="F29" s="588"/>
      <c r="G29" s="26"/>
      <c r="H29" s="26"/>
      <c r="I29" s="26"/>
      <c r="J29" s="26"/>
      <c r="K29" s="27"/>
    </row>
    <row r="30" spans="1:12" x14ac:dyDescent="0.2">
      <c r="A30" s="347"/>
      <c r="B30" s="7" t="s">
        <v>72</v>
      </c>
      <c r="C30" s="582" t="s">
        <v>94</v>
      </c>
      <c r="D30" s="582"/>
      <c r="E30" s="582"/>
      <c r="F30" s="582"/>
      <c r="G30" s="7"/>
      <c r="H30" s="7"/>
      <c r="I30" s="7"/>
      <c r="J30" s="7"/>
      <c r="K30" s="29"/>
    </row>
    <row r="31" spans="1:12" x14ac:dyDescent="0.2">
      <c r="A31" s="348" t="s">
        <v>276</v>
      </c>
      <c r="B31" s="7"/>
      <c r="C31" s="582"/>
      <c r="D31" s="582"/>
      <c r="E31" s="582"/>
      <c r="F31" s="582"/>
      <c r="G31" s="7"/>
      <c r="H31" s="7"/>
      <c r="I31" s="7"/>
      <c r="J31" s="7"/>
      <c r="K31" s="29"/>
    </row>
    <row r="32" spans="1:12" x14ac:dyDescent="0.2">
      <c r="A32" s="348" t="s">
        <v>68</v>
      </c>
      <c r="B32" s="7"/>
      <c r="C32" s="582"/>
      <c r="D32" s="582"/>
      <c r="E32" s="582"/>
      <c r="F32" s="582"/>
      <c r="G32" s="7"/>
      <c r="H32" s="7"/>
      <c r="I32" s="7"/>
      <c r="J32" s="7"/>
      <c r="K32" s="29"/>
    </row>
    <row r="33" spans="1:14" ht="15" x14ac:dyDescent="0.2">
      <c r="A33" s="348" t="s">
        <v>69</v>
      </c>
      <c r="B33" s="323"/>
      <c r="C33" s="582"/>
      <c r="D33" s="582"/>
      <c r="E33" s="582"/>
      <c r="F33" s="582"/>
      <c r="G33" s="7"/>
      <c r="H33" s="7"/>
      <c r="I33" s="7"/>
      <c r="J33" s="7"/>
      <c r="K33" s="29"/>
    </row>
    <row r="34" spans="1:14" ht="15" x14ac:dyDescent="0.2">
      <c r="A34" s="348" t="s">
        <v>71</v>
      </c>
      <c r="B34" s="323"/>
      <c r="C34" s="582"/>
      <c r="D34" s="582"/>
      <c r="E34" s="582"/>
      <c r="F34" s="582"/>
      <c r="G34" s="7"/>
      <c r="H34" s="7"/>
      <c r="I34" s="7"/>
      <c r="J34" s="7"/>
      <c r="K34" s="29"/>
    </row>
    <row r="35" spans="1:14" ht="15.75" thickBot="1" x14ac:dyDescent="0.25">
      <c r="A35" s="349" t="s">
        <v>70</v>
      </c>
      <c r="B35" s="350"/>
      <c r="C35" s="591"/>
      <c r="D35" s="591"/>
      <c r="E35" s="591"/>
      <c r="F35" s="591"/>
      <c r="G35" s="11"/>
      <c r="H35" s="11"/>
      <c r="I35" s="11"/>
      <c r="J35" s="11"/>
      <c r="K35" s="31"/>
    </row>
    <row r="39" spans="1:14" ht="15" x14ac:dyDescent="0.2">
      <c r="A39" s="322"/>
      <c r="B39" s="322"/>
      <c r="C39" s="322"/>
      <c r="D39" s="352"/>
      <c r="E39" s="352"/>
      <c r="F39" s="352"/>
      <c r="G39" s="352"/>
      <c r="H39" s="352"/>
      <c r="I39" s="352"/>
      <c r="J39" s="322"/>
      <c r="K39" s="322"/>
    </row>
    <row r="40" spans="1:14" ht="15" x14ac:dyDescent="0.2">
      <c r="A40" s="322"/>
      <c r="B40" s="322"/>
      <c r="C40" s="322"/>
      <c r="D40" s="322"/>
      <c r="E40" s="322"/>
      <c r="F40" s="322"/>
      <c r="G40" s="353" t="s">
        <v>469</v>
      </c>
      <c r="H40" s="322"/>
      <c r="I40" s="322"/>
      <c r="J40" s="322"/>
      <c r="K40" s="322"/>
      <c r="N40" s="12"/>
    </row>
    <row r="41" spans="1:14" ht="15" x14ac:dyDescent="0.2">
      <c r="A41" s="322"/>
      <c r="B41" s="322"/>
      <c r="C41" s="322"/>
      <c r="D41" s="322"/>
      <c r="E41" s="322"/>
      <c r="F41" s="322"/>
      <c r="G41" s="322"/>
      <c r="H41" s="322"/>
      <c r="I41" s="322"/>
      <c r="J41" s="322"/>
      <c r="K41" s="322"/>
    </row>
    <row r="42" spans="1:14" ht="15" x14ac:dyDescent="0.2">
      <c r="A42" s="322"/>
      <c r="B42" s="322"/>
      <c r="C42" s="322"/>
      <c r="D42" s="322"/>
      <c r="E42" s="322"/>
      <c r="F42" s="322"/>
      <c r="G42" s="322"/>
      <c r="H42" s="322"/>
      <c r="I42" s="322"/>
      <c r="J42" s="322"/>
      <c r="K42" s="322"/>
    </row>
    <row r="43" spans="1:14" ht="15" x14ac:dyDescent="0.25">
      <c r="A43" s="354" t="s">
        <v>425</v>
      </c>
      <c r="B43" s="321"/>
      <c r="C43" s="321"/>
      <c r="D43" s="321"/>
      <c r="E43" s="321"/>
      <c r="F43" s="321"/>
      <c r="G43" s="321"/>
      <c r="H43" s="321"/>
      <c r="I43" s="321"/>
      <c r="J43" s="321"/>
      <c r="K43" s="321"/>
    </row>
    <row r="44" spans="1:14" ht="15" x14ac:dyDescent="0.25">
      <c r="A44" s="354"/>
      <c r="B44" s="321"/>
      <c r="C44" s="321"/>
      <c r="D44" s="321"/>
      <c r="E44" s="321"/>
      <c r="F44" s="321"/>
      <c r="G44" s="321"/>
      <c r="H44" s="321"/>
      <c r="I44" s="321"/>
      <c r="J44" s="321"/>
      <c r="K44" s="321"/>
    </row>
    <row r="45" spans="1:14" ht="35.450000000000003" customHeight="1" x14ac:dyDescent="0.2">
      <c r="A45" s="593" t="s">
        <v>521</v>
      </c>
      <c r="B45" s="592"/>
      <c r="C45" s="592"/>
      <c r="D45" s="592"/>
      <c r="E45" s="592"/>
      <c r="F45" s="592"/>
      <c r="G45" s="592"/>
      <c r="H45" s="592"/>
      <c r="I45" s="592"/>
      <c r="J45" s="592"/>
      <c r="K45" s="592"/>
    </row>
    <row r="46" spans="1:14" ht="15" x14ac:dyDescent="0.25">
      <c r="A46" s="354"/>
      <c r="B46" s="321"/>
      <c r="C46" s="321"/>
      <c r="D46" s="321"/>
      <c r="E46" s="321"/>
      <c r="F46" s="321"/>
      <c r="G46" s="321"/>
      <c r="H46" s="321"/>
      <c r="I46" s="321"/>
      <c r="J46" s="321"/>
      <c r="K46" s="321"/>
    </row>
    <row r="47" spans="1:14" ht="15" x14ac:dyDescent="0.25">
      <c r="A47" s="354"/>
      <c r="B47" s="321"/>
      <c r="C47" s="321"/>
      <c r="D47" s="321"/>
      <c r="E47" s="321"/>
      <c r="F47" s="321"/>
      <c r="G47" s="321"/>
      <c r="H47" s="321"/>
      <c r="I47" s="321"/>
      <c r="J47" s="321"/>
      <c r="K47" s="321"/>
    </row>
    <row r="48" spans="1:14" ht="29.25" customHeight="1" x14ac:dyDescent="0.2">
      <c r="A48" s="592" t="s">
        <v>97</v>
      </c>
      <c r="B48" s="592"/>
      <c r="C48" s="592"/>
      <c r="D48" s="592"/>
      <c r="E48" s="592"/>
      <c r="F48" s="592"/>
      <c r="G48" s="592"/>
      <c r="H48" s="592"/>
      <c r="I48" s="592"/>
      <c r="J48" s="592"/>
      <c r="K48" s="592"/>
    </row>
    <row r="49" spans="1:11" ht="14.25" x14ac:dyDescent="0.2">
      <c r="A49" s="589"/>
      <c r="B49" s="589"/>
      <c r="C49" s="589"/>
      <c r="D49" s="589"/>
      <c r="E49" s="589"/>
      <c r="F49" s="589"/>
      <c r="G49" s="589"/>
      <c r="H49" s="589"/>
      <c r="I49" s="589"/>
      <c r="J49" s="589"/>
      <c r="K49" s="589"/>
    </row>
    <row r="50" spans="1:11" ht="14.25" x14ac:dyDescent="0.2">
      <c r="A50" s="589"/>
      <c r="B50" s="589"/>
      <c r="C50" s="589"/>
      <c r="D50" s="589"/>
      <c r="E50" s="589"/>
      <c r="F50" s="589"/>
      <c r="G50" s="589"/>
      <c r="H50" s="589"/>
      <c r="I50" s="589"/>
      <c r="J50" s="589"/>
      <c r="K50" s="589"/>
    </row>
    <row r="51" spans="1:11" ht="14.25" x14ac:dyDescent="0.2">
      <c r="A51" s="589"/>
      <c r="B51" s="589"/>
      <c r="C51" s="589"/>
      <c r="D51" s="589"/>
      <c r="E51" s="589"/>
      <c r="F51" s="589"/>
      <c r="G51" s="589"/>
      <c r="H51" s="589"/>
      <c r="I51" s="589"/>
      <c r="J51" s="589"/>
      <c r="K51" s="589"/>
    </row>
    <row r="52" spans="1:11" ht="14.25" x14ac:dyDescent="0.2">
      <c r="A52" s="321"/>
      <c r="B52" s="321"/>
      <c r="C52" s="321"/>
      <c r="D52" s="321"/>
      <c r="E52" s="321"/>
      <c r="F52" s="321"/>
      <c r="G52" s="321"/>
      <c r="H52" s="321"/>
      <c r="I52" s="321"/>
      <c r="J52" s="321"/>
      <c r="K52" s="321"/>
    </row>
    <row r="53" spans="1:11" ht="30.2" customHeight="1" x14ac:dyDescent="0.2">
      <c r="A53" s="590" t="s">
        <v>99</v>
      </c>
      <c r="B53" s="590"/>
      <c r="C53" s="590"/>
      <c r="D53" s="590"/>
      <c r="E53" s="590"/>
      <c r="F53" s="590"/>
      <c r="G53" s="590"/>
      <c r="H53" s="590"/>
      <c r="I53" s="590"/>
      <c r="J53" s="590"/>
      <c r="K53" s="590"/>
    </row>
  </sheetData>
  <mergeCells count="26">
    <mergeCell ref="E33:F33"/>
    <mergeCell ref="E34:F34"/>
    <mergeCell ref="E35:F35"/>
    <mergeCell ref="E24:F24"/>
    <mergeCell ref="E22:F22"/>
    <mergeCell ref="E32:F32"/>
    <mergeCell ref="B29:F29"/>
    <mergeCell ref="C30:D30"/>
    <mergeCell ref="E30:F30"/>
    <mergeCell ref="E31:F31"/>
    <mergeCell ref="A1:A3"/>
    <mergeCell ref="C1:E1"/>
    <mergeCell ref="A53:K53"/>
    <mergeCell ref="A48:K48"/>
    <mergeCell ref="A45:K45"/>
    <mergeCell ref="C33:D33"/>
    <mergeCell ref="C34:D34"/>
    <mergeCell ref="A49:K49"/>
    <mergeCell ref="A50:K50"/>
    <mergeCell ref="A51:K51"/>
    <mergeCell ref="A8:K8"/>
    <mergeCell ref="A10:K10"/>
    <mergeCell ref="A23:D23"/>
    <mergeCell ref="C31:D31"/>
    <mergeCell ref="C35:D35"/>
    <mergeCell ref="C32:D32"/>
  </mergeCells>
  <phoneticPr fontId="2" type="noConversion"/>
  <printOptions horizontalCentered="1"/>
  <pageMargins left="0.39370078740157483" right="0.39370078740157483" top="0.59055118110236227" bottom="0.39370078740157483" header="0" footer="0"/>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37"/>
  <sheetViews>
    <sheetView topLeftCell="A22" zoomScaleNormal="100" workbookViewId="0">
      <selection activeCell="D17" sqref="D17"/>
    </sheetView>
  </sheetViews>
  <sheetFormatPr baseColWidth="10" defaultRowHeight="12.75" x14ac:dyDescent="0.2"/>
  <sheetData>
    <row r="2" spans="1:11" ht="15.75" x14ac:dyDescent="0.25">
      <c r="A2" s="577" t="s">
        <v>956</v>
      </c>
      <c r="B2" s="577"/>
      <c r="C2" s="577"/>
      <c r="D2" s="577"/>
      <c r="E2" s="577"/>
      <c r="F2" s="577"/>
      <c r="G2" s="577"/>
      <c r="H2" s="577"/>
      <c r="I2" s="577"/>
      <c r="J2" s="577"/>
      <c r="K2" s="577"/>
    </row>
    <row r="3" spans="1:11" ht="15.75" x14ac:dyDescent="0.25">
      <c r="A3" s="160"/>
      <c r="B3" s="359"/>
    </row>
    <row r="4" spans="1:11" ht="32.25" customHeight="1" x14ac:dyDescent="0.25">
      <c r="A4" s="360" t="s">
        <v>2</v>
      </c>
      <c r="B4" s="360"/>
      <c r="C4" s="361"/>
      <c r="D4" s="361"/>
      <c r="E4" s="361"/>
      <c r="F4" s="361"/>
      <c r="G4" s="361"/>
      <c r="H4" s="361"/>
      <c r="I4" s="361"/>
      <c r="J4" s="361"/>
      <c r="K4" s="361"/>
    </row>
    <row r="5" spans="1:11" ht="18" x14ac:dyDescent="0.25">
      <c r="A5" s="360"/>
      <c r="B5" s="360"/>
      <c r="C5" s="361"/>
      <c r="D5" s="361"/>
      <c r="E5" s="361"/>
      <c r="F5" s="361"/>
      <c r="G5" s="361"/>
      <c r="H5" s="361"/>
      <c r="I5" s="361"/>
      <c r="J5" s="361"/>
      <c r="K5" s="361"/>
    </row>
    <row r="6" spans="1:11" ht="18" x14ac:dyDescent="0.25">
      <c r="A6" s="360" t="s">
        <v>515</v>
      </c>
      <c r="B6" s="360"/>
      <c r="C6" s="361"/>
      <c r="D6" s="361"/>
      <c r="E6" s="361"/>
      <c r="F6" s="361"/>
      <c r="G6" s="361"/>
      <c r="H6" s="361"/>
      <c r="I6" s="361"/>
      <c r="J6" s="361"/>
      <c r="K6" s="361"/>
    </row>
    <row r="7" spans="1:11" ht="18" x14ac:dyDescent="0.25">
      <c r="A7" s="360"/>
      <c r="B7" s="360"/>
      <c r="C7" s="361"/>
      <c r="D7" s="361"/>
      <c r="E7" s="361"/>
      <c r="F7" s="361"/>
      <c r="G7" s="361"/>
      <c r="H7" s="361"/>
      <c r="I7" s="361"/>
      <c r="J7" s="361"/>
      <c r="K7" s="361"/>
    </row>
    <row r="8" spans="1:11" ht="18" x14ac:dyDescent="0.25">
      <c r="A8" s="360" t="s">
        <v>510</v>
      </c>
      <c r="B8" s="360"/>
      <c r="C8" s="361"/>
      <c r="D8" s="361"/>
      <c r="E8" s="361"/>
      <c r="F8" s="361"/>
      <c r="G8" s="361"/>
      <c r="H8" s="361"/>
      <c r="I8" s="361"/>
      <c r="J8" s="361"/>
      <c r="K8" s="361"/>
    </row>
    <row r="9" spans="1:11" ht="18" x14ac:dyDescent="0.25">
      <c r="A9" s="362" t="s">
        <v>511</v>
      </c>
      <c r="B9" s="360"/>
      <c r="C9" s="361"/>
      <c r="D9" s="361"/>
      <c r="E9" s="361"/>
      <c r="F9" s="361"/>
      <c r="G9" s="361"/>
      <c r="H9" s="361"/>
      <c r="I9" s="361"/>
      <c r="J9" s="361"/>
      <c r="K9" s="361"/>
    </row>
    <row r="10" spans="1:11" ht="18" x14ac:dyDescent="0.25">
      <c r="A10" s="362" t="s">
        <v>512</v>
      </c>
      <c r="B10" s="360"/>
      <c r="C10" s="361"/>
      <c r="D10" s="361"/>
      <c r="E10" s="361"/>
      <c r="F10" s="361"/>
      <c r="G10" s="361"/>
      <c r="H10" s="361"/>
      <c r="I10" s="361"/>
      <c r="J10" s="361"/>
      <c r="K10" s="361"/>
    </row>
    <row r="11" spans="1:11" ht="18" x14ac:dyDescent="0.25">
      <c r="A11" s="362" t="s">
        <v>513</v>
      </c>
      <c r="B11" s="360"/>
      <c r="C11" s="361"/>
      <c r="D11" s="361"/>
      <c r="E11" s="361"/>
      <c r="F11" s="361"/>
      <c r="G11" s="361"/>
      <c r="H11" s="361"/>
      <c r="I11" s="361"/>
      <c r="J11" s="361"/>
      <c r="K11" s="361"/>
    </row>
    <row r="12" spans="1:11" ht="18" x14ac:dyDescent="0.25">
      <c r="A12" s="360"/>
      <c r="B12" s="360"/>
      <c r="C12" s="361"/>
      <c r="D12" s="361"/>
      <c r="E12" s="361"/>
      <c r="F12" s="361"/>
      <c r="G12" s="361"/>
      <c r="H12" s="361"/>
      <c r="I12" s="361"/>
      <c r="J12" s="361"/>
      <c r="K12" s="361"/>
    </row>
    <row r="13" spans="1:11" ht="105.75" customHeight="1" x14ac:dyDescent="0.2">
      <c r="A13" s="595" t="s">
        <v>0</v>
      </c>
      <c r="B13" s="595"/>
      <c r="C13" s="595"/>
      <c r="D13" s="595"/>
      <c r="E13" s="595"/>
      <c r="F13" s="595"/>
      <c r="G13" s="595"/>
      <c r="H13" s="595"/>
      <c r="I13" s="595"/>
      <c r="J13" s="595"/>
      <c r="K13" s="595"/>
    </row>
    <row r="14" spans="1:11" ht="18" x14ac:dyDescent="0.25">
      <c r="A14" s="360"/>
      <c r="B14" s="360"/>
      <c r="C14" s="361"/>
      <c r="D14" s="361"/>
      <c r="E14" s="361"/>
      <c r="F14" s="361"/>
      <c r="G14" s="361"/>
      <c r="H14" s="361"/>
      <c r="I14" s="361"/>
      <c r="J14" s="361"/>
      <c r="K14" s="361"/>
    </row>
    <row r="15" spans="1:11" ht="18" x14ac:dyDescent="0.25">
      <c r="A15" s="360"/>
      <c r="B15" s="360"/>
      <c r="C15" s="361"/>
      <c r="D15" s="361"/>
      <c r="E15" s="361"/>
      <c r="F15" s="361"/>
      <c r="G15" s="361"/>
      <c r="H15" s="361"/>
      <c r="I15" s="361"/>
      <c r="J15" s="361"/>
      <c r="K15" s="361"/>
    </row>
    <row r="16" spans="1:11" ht="18" x14ac:dyDescent="0.25">
      <c r="A16" s="360"/>
      <c r="B16" s="360"/>
      <c r="C16" s="361"/>
      <c r="D16" s="361"/>
      <c r="E16" s="361"/>
      <c r="F16" s="361"/>
      <c r="G16" s="361"/>
      <c r="H16" s="361"/>
      <c r="I16" s="361"/>
      <c r="J16" s="361"/>
      <c r="K16" s="361"/>
    </row>
    <row r="17" spans="1:11" ht="18" x14ac:dyDescent="0.25">
      <c r="A17" s="362" t="s">
        <v>514</v>
      </c>
      <c r="B17" s="360"/>
      <c r="C17" s="361"/>
      <c r="D17" s="361"/>
      <c r="E17" s="361"/>
      <c r="F17" s="361"/>
      <c r="G17" s="361"/>
      <c r="H17" s="361"/>
      <c r="I17" s="361"/>
      <c r="J17" s="361"/>
      <c r="K17" s="361"/>
    </row>
    <row r="18" spans="1:11" ht="18" x14ac:dyDescent="0.25">
      <c r="A18" s="360" t="s">
        <v>1</v>
      </c>
      <c r="B18" s="360"/>
      <c r="C18" s="361"/>
      <c r="D18" s="361"/>
      <c r="E18" s="361"/>
      <c r="F18" s="361"/>
      <c r="G18" s="361"/>
      <c r="H18" s="361"/>
      <c r="I18" s="361"/>
      <c r="J18" s="361"/>
      <c r="K18" s="361"/>
    </row>
    <row r="19" spans="1:11" ht="18" x14ac:dyDescent="0.25">
      <c r="A19" s="360"/>
      <c r="B19" s="360"/>
      <c r="C19" s="361"/>
      <c r="D19" s="361"/>
      <c r="E19" s="361"/>
      <c r="F19" s="361"/>
      <c r="G19" s="361"/>
      <c r="H19" s="361"/>
      <c r="I19" s="361"/>
      <c r="J19" s="361"/>
      <c r="K19" s="361"/>
    </row>
    <row r="20" spans="1:11" ht="18" x14ac:dyDescent="0.25">
      <c r="A20" s="360"/>
      <c r="B20" s="360"/>
      <c r="C20" s="361"/>
      <c r="D20" s="361"/>
      <c r="E20" s="361"/>
      <c r="F20" s="361"/>
      <c r="G20" s="361"/>
      <c r="H20" s="361"/>
      <c r="I20" s="361"/>
      <c r="J20" s="361"/>
      <c r="K20" s="361"/>
    </row>
    <row r="21" spans="1:11" ht="18" x14ac:dyDescent="0.25">
      <c r="A21" s="360"/>
      <c r="B21" s="360"/>
      <c r="C21" s="361"/>
      <c r="D21" s="361"/>
      <c r="E21" s="361"/>
      <c r="F21" s="361"/>
      <c r="G21" s="361"/>
      <c r="H21" s="361"/>
      <c r="I21" s="361"/>
      <c r="J21" s="361"/>
      <c r="K21" s="361"/>
    </row>
    <row r="22" spans="1:11" ht="18" x14ac:dyDescent="0.25">
      <c r="A22" s="362" t="s">
        <v>3</v>
      </c>
      <c r="B22" s="360"/>
      <c r="C22" s="361"/>
      <c r="D22" s="361"/>
      <c r="E22" s="361"/>
      <c r="F22" s="361"/>
      <c r="G22" s="361"/>
      <c r="H22" s="361"/>
      <c r="I22" s="361"/>
      <c r="J22" s="361"/>
      <c r="K22" s="361"/>
    </row>
    <row r="23" spans="1:11" ht="18" x14ac:dyDescent="0.25">
      <c r="A23" s="324"/>
      <c r="B23" s="324"/>
      <c r="C23" s="324"/>
      <c r="D23" s="324"/>
      <c r="E23" s="324"/>
      <c r="F23" s="324"/>
      <c r="G23" s="324"/>
      <c r="H23" s="324"/>
      <c r="I23" s="324"/>
      <c r="J23" s="324"/>
      <c r="K23" s="324"/>
    </row>
    <row r="24" spans="1:11" ht="14.25" x14ac:dyDescent="0.2">
      <c r="A24" s="363"/>
      <c r="B24" s="321"/>
      <c r="C24" s="321"/>
      <c r="D24" s="321"/>
      <c r="E24" s="321"/>
      <c r="F24" s="321"/>
      <c r="G24" s="321"/>
      <c r="H24" s="321"/>
      <c r="I24" s="321"/>
      <c r="J24" s="321"/>
      <c r="K24" s="321"/>
    </row>
    <row r="29" spans="1:11" ht="35.450000000000003" customHeight="1" x14ac:dyDescent="0.2"/>
    <row r="32" spans="1:11" ht="29.25" customHeight="1" x14ac:dyDescent="0.2"/>
    <row r="37" ht="30.2" customHeight="1" x14ac:dyDescent="0.2"/>
  </sheetData>
  <mergeCells count="2">
    <mergeCell ref="A2:K2"/>
    <mergeCell ref="A13:K13"/>
  </mergeCells>
  <phoneticPr fontId="2" type="noConversion"/>
  <printOptions horizontalCentered="1"/>
  <pageMargins left="0.39370078740157483" right="0.39370078740157483" top="0.59055118110236227" bottom="0.39370078740157483" header="0" footer="0"/>
  <pageSetup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S46"/>
  <sheetViews>
    <sheetView view="pageBreakPreview" topLeftCell="A22" zoomScale="115" zoomScaleNormal="100" zoomScaleSheetLayoutView="115" workbookViewId="0">
      <selection sqref="A1:S2"/>
    </sheetView>
  </sheetViews>
  <sheetFormatPr baseColWidth="10" defaultRowHeight="12.75" x14ac:dyDescent="0.2"/>
  <cols>
    <col min="1" max="1" width="4.28515625" customWidth="1"/>
    <col min="2" max="2" width="35.85546875" customWidth="1"/>
    <col min="3" max="3" width="7.5703125" bestFit="1" customWidth="1"/>
    <col min="4" max="4" width="9.85546875" customWidth="1"/>
    <col min="5" max="18" width="4.7109375" customWidth="1"/>
    <col min="19" max="19" width="9.42578125" customWidth="1"/>
    <col min="20" max="20" width="1.7109375" customWidth="1"/>
  </cols>
  <sheetData>
    <row r="2" spans="2:19" x14ac:dyDescent="0.2">
      <c r="B2" s="596" t="s">
        <v>961</v>
      </c>
      <c r="C2" s="596"/>
      <c r="D2" s="596"/>
      <c r="E2" s="596"/>
      <c r="F2" s="596"/>
      <c r="G2" s="596"/>
      <c r="H2" s="596"/>
      <c r="I2" s="596"/>
      <c r="J2" s="596"/>
      <c r="K2" s="596"/>
      <c r="L2" s="596"/>
      <c r="M2" s="596"/>
      <c r="N2" s="596"/>
      <c r="O2" s="596"/>
      <c r="P2" s="596"/>
      <c r="Q2" s="596"/>
      <c r="R2" s="596"/>
      <c r="S2" s="596"/>
    </row>
    <row r="4" spans="2:19" ht="13.5" thickBot="1" x14ac:dyDescent="0.25">
      <c r="D4" s="602" t="s">
        <v>307</v>
      </c>
      <c r="E4" s="602"/>
      <c r="F4" s="602"/>
      <c r="G4" s="602"/>
      <c r="H4" s="602"/>
      <c r="I4" s="602"/>
      <c r="J4" s="602"/>
      <c r="K4" s="602"/>
      <c r="L4" s="602"/>
    </row>
    <row r="5" spans="2:19" ht="37.35" customHeight="1" x14ac:dyDescent="0.2">
      <c r="B5" s="495" t="s">
        <v>318</v>
      </c>
      <c r="C5" s="597"/>
      <c r="D5" s="364" t="s">
        <v>311</v>
      </c>
      <c r="E5" s="67"/>
      <c r="F5" s="615" t="str">
        <f>+Portada!B18</f>
        <v>CONCESIÓN PARA CONSTRUIR, OPERAR, EXPLOTAR, CONSERVAR Y MANTENER POR 30 AÑOS, EL LIBRAMIENTO HERMOSILLO, EN EL ESTADO DE SONORA</v>
      </c>
      <c r="G5" s="615"/>
      <c r="H5" s="615"/>
      <c r="I5" s="615"/>
      <c r="J5" s="615"/>
      <c r="K5" s="615"/>
      <c r="L5" s="615"/>
      <c r="M5" s="616"/>
      <c r="N5" s="92" t="s">
        <v>312</v>
      </c>
      <c r="O5" s="93"/>
      <c r="P5" s="93"/>
      <c r="Q5" s="134"/>
      <c r="R5" s="93"/>
      <c r="S5" s="94"/>
    </row>
    <row r="6" spans="2:19" x14ac:dyDescent="0.2">
      <c r="B6" s="496"/>
      <c r="C6" s="598"/>
      <c r="D6" s="55"/>
      <c r="E6" s="55"/>
      <c r="F6" s="55"/>
      <c r="G6" s="55"/>
      <c r="H6" s="55"/>
      <c r="I6" s="55"/>
      <c r="J6" s="55"/>
      <c r="K6" s="55"/>
      <c r="L6" s="55"/>
      <c r="M6" s="51"/>
      <c r="N6" s="52"/>
      <c r="O6" s="14"/>
      <c r="P6" s="14"/>
      <c r="Q6" s="14"/>
      <c r="R6" s="14"/>
      <c r="S6" s="95"/>
    </row>
    <row r="7" spans="2:19" x14ac:dyDescent="0.2">
      <c r="B7" s="496"/>
      <c r="C7" s="598"/>
      <c r="D7" s="55"/>
      <c r="E7" s="55"/>
      <c r="F7" s="55"/>
      <c r="G7" s="55"/>
      <c r="H7" s="55"/>
      <c r="I7" s="55"/>
      <c r="J7" s="55"/>
      <c r="K7" s="55"/>
      <c r="L7" s="55"/>
      <c r="M7" s="51"/>
      <c r="N7" s="52"/>
      <c r="O7" s="14"/>
      <c r="P7" s="14"/>
      <c r="Q7" s="14"/>
      <c r="R7" s="14"/>
      <c r="S7" s="95"/>
    </row>
    <row r="8" spans="2:19" x14ac:dyDescent="0.2">
      <c r="B8" s="496"/>
      <c r="C8" s="598"/>
      <c r="D8" s="137" t="s">
        <v>316</v>
      </c>
      <c r="E8" s="74"/>
      <c r="F8" s="74"/>
      <c r="G8" s="138"/>
      <c r="H8" s="136" t="s">
        <v>314</v>
      </c>
      <c r="I8" s="74"/>
      <c r="J8" s="74"/>
      <c r="K8" s="74"/>
      <c r="L8" s="74"/>
      <c r="M8" s="69"/>
      <c r="N8" s="52" t="s">
        <v>283</v>
      </c>
      <c r="O8" s="14"/>
      <c r="P8" s="14"/>
      <c r="Q8" s="14"/>
      <c r="R8" s="14"/>
      <c r="S8" s="95"/>
    </row>
    <row r="9" spans="2:19" x14ac:dyDescent="0.2">
      <c r="B9" s="496"/>
      <c r="C9" s="598"/>
      <c r="D9" s="137" t="s">
        <v>315</v>
      </c>
      <c r="E9" s="70"/>
      <c r="F9" s="70"/>
      <c r="G9" s="70"/>
      <c r="H9" s="70"/>
      <c r="I9" s="70"/>
      <c r="J9" s="70"/>
      <c r="K9" s="70"/>
      <c r="L9" s="70"/>
      <c r="M9" s="71"/>
      <c r="N9" s="52"/>
      <c r="O9" s="14"/>
      <c r="P9" s="14"/>
      <c r="Q9" s="14"/>
      <c r="R9" s="14"/>
      <c r="S9" s="95"/>
    </row>
    <row r="10" spans="2:19" ht="13.5" thickBot="1" x14ac:dyDescent="0.25">
      <c r="B10" s="599"/>
      <c r="C10" s="600"/>
      <c r="D10" s="131" t="s">
        <v>317</v>
      </c>
      <c r="E10" s="132"/>
      <c r="F10" s="132"/>
      <c r="G10" s="132"/>
      <c r="H10" s="132"/>
      <c r="I10" s="132"/>
      <c r="J10" s="132"/>
      <c r="K10" s="132"/>
      <c r="L10" s="132"/>
      <c r="M10" s="133"/>
      <c r="N10" s="102" t="s">
        <v>313</v>
      </c>
      <c r="O10" s="103"/>
      <c r="P10" s="103"/>
      <c r="Q10" s="103"/>
      <c r="R10" s="103"/>
      <c r="S10" s="104"/>
    </row>
    <row r="11" spans="2:19" ht="13.5" thickBot="1" x14ac:dyDescent="0.25">
      <c r="B11" s="583"/>
      <c r="C11" s="603"/>
      <c r="D11" s="603"/>
      <c r="E11" s="603"/>
      <c r="F11" s="603"/>
      <c r="G11" s="603"/>
      <c r="H11" s="603"/>
      <c r="I11" s="603"/>
      <c r="J11" s="603"/>
      <c r="K11" s="603"/>
      <c r="L11" s="603"/>
      <c r="M11" s="603"/>
      <c r="N11" s="603"/>
      <c r="O11" s="603"/>
      <c r="P11" s="603"/>
      <c r="Q11" s="603"/>
      <c r="R11" s="603"/>
      <c r="S11" s="584"/>
    </row>
    <row r="12" spans="2:19" ht="12.2" customHeight="1" thickBot="1" x14ac:dyDescent="0.25">
      <c r="B12" s="609" t="s">
        <v>280</v>
      </c>
      <c r="C12" s="610"/>
      <c r="D12" s="610"/>
      <c r="E12" s="610"/>
      <c r="F12" s="610"/>
      <c r="G12" s="610"/>
      <c r="H12" s="610"/>
      <c r="I12" s="610"/>
      <c r="J12" s="610"/>
      <c r="K12" s="610"/>
      <c r="L12" s="610"/>
      <c r="M12" s="610"/>
      <c r="N12" s="610"/>
      <c r="O12" s="610"/>
      <c r="P12" s="610"/>
      <c r="Q12" s="610"/>
      <c r="R12" s="610"/>
      <c r="S12" s="611"/>
    </row>
    <row r="13" spans="2:19" ht="11.25" customHeight="1" thickTop="1" thickBot="1" x14ac:dyDescent="0.25">
      <c r="B13" s="612"/>
      <c r="C13" s="613"/>
      <c r="D13" s="613"/>
      <c r="E13" s="613"/>
      <c r="F13" s="613"/>
      <c r="G13" s="613"/>
      <c r="H13" s="613"/>
      <c r="I13" s="613"/>
      <c r="J13" s="613"/>
      <c r="K13" s="613"/>
      <c r="L13" s="613"/>
      <c r="M13" s="613"/>
      <c r="N13" s="613"/>
      <c r="O13" s="613"/>
      <c r="P13" s="613"/>
      <c r="Q13" s="613"/>
      <c r="R13" s="613"/>
      <c r="S13" s="614"/>
    </row>
    <row r="14" spans="2:19" x14ac:dyDescent="0.2">
      <c r="B14" s="606" t="s">
        <v>309</v>
      </c>
      <c r="C14" s="108"/>
      <c r="D14" s="125" t="s">
        <v>249</v>
      </c>
      <c r="E14" s="109"/>
      <c r="F14" s="110"/>
      <c r="G14" s="110"/>
      <c r="H14" s="110"/>
      <c r="I14" s="110"/>
      <c r="J14" s="110"/>
      <c r="K14" s="110"/>
      <c r="L14" s="110"/>
      <c r="M14" s="110"/>
      <c r="N14" s="110"/>
      <c r="O14" s="110"/>
      <c r="P14" s="110"/>
      <c r="Q14" s="110"/>
      <c r="R14" s="117"/>
      <c r="S14" s="121" t="s">
        <v>281</v>
      </c>
    </row>
    <row r="15" spans="2:19" x14ac:dyDescent="0.2">
      <c r="B15" s="607"/>
      <c r="C15" s="91"/>
      <c r="D15" s="126" t="s">
        <v>310</v>
      </c>
      <c r="E15" s="8"/>
      <c r="F15" s="6"/>
      <c r="G15" s="6"/>
      <c r="H15" s="6"/>
      <c r="I15" s="6"/>
      <c r="J15" s="6"/>
      <c r="K15" s="6"/>
      <c r="L15" s="6"/>
      <c r="M15" s="6"/>
      <c r="N15" s="6"/>
      <c r="O15" s="6"/>
      <c r="P15" s="6"/>
      <c r="Q15" s="6"/>
      <c r="R15" s="118"/>
      <c r="S15" s="122"/>
    </row>
    <row r="16" spans="2:19" ht="13.5" thickBot="1" x14ac:dyDescent="0.25">
      <c r="B16" s="608"/>
      <c r="C16" s="111" t="s">
        <v>299</v>
      </c>
      <c r="D16" s="127" t="s">
        <v>282</v>
      </c>
      <c r="E16" s="10"/>
      <c r="F16" s="9"/>
      <c r="G16" s="9"/>
      <c r="H16" s="9"/>
      <c r="I16" s="9"/>
      <c r="J16" s="9"/>
      <c r="K16" s="9"/>
      <c r="L16" s="9"/>
      <c r="M16" s="9"/>
      <c r="N16" s="9"/>
      <c r="O16" s="9"/>
      <c r="P16" s="9"/>
      <c r="Q16" s="9"/>
      <c r="R16" s="119"/>
      <c r="S16" s="123"/>
    </row>
    <row r="17" spans="2:19" x14ac:dyDescent="0.2">
      <c r="B17" s="107"/>
      <c r="C17" s="106"/>
      <c r="D17" s="128"/>
      <c r="E17" s="105"/>
      <c r="F17" s="106"/>
      <c r="G17" s="106"/>
      <c r="H17" s="106"/>
      <c r="I17" s="106"/>
      <c r="J17" s="106"/>
      <c r="K17" s="106"/>
      <c r="L17" s="106"/>
      <c r="M17" s="106"/>
      <c r="N17" s="106"/>
      <c r="O17" s="106"/>
      <c r="P17" s="106"/>
      <c r="Q17" s="106"/>
      <c r="R17" s="120"/>
      <c r="S17" s="124"/>
    </row>
    <row r="18" spans="2:19" x14ac:dyDescent="0.2">
      <c r="B18" s="96"/>
      <c r="C18" s="6"/>
      <c r="D18" s="129"/>
      <c r="E18" s="8"/>
      <c r="F18" s="6"/>
      <c r="G18" s="6"/>
      <c r="H18" s="6"/>
      <c r="I18" s="6"/>
      <c r="J18" s="6"/>
      <c r="K18" s="6"/>
      <c r="L18" s="6"/>
      <c r="M18" s="6"/>
      <c r="N18" s="6"/>
      <c r="O18" s="6"/>
      <c r="P18" s="6"/>
      <c r="Q18" s="6"/>
      <c r="R18" s="118"/>
      <c r="S18" s="122"/>
    </row>
    <row r="19" spans="2:19" x14ac:dyDescent="0.2">
      <c r="B19" s="96"/>
      <c r="C19" s="6"/>
      <c r="D19" s="129"/>
      <c r="E19" s="8"/>
      <c r="F19" s="6"/>
      <c r="G19" s="6"/>
      <c r="H19" s="6"/>
      <c r="I19" s="6"/>
      <c r="J19" s="6"/>
      <c r="K19" s="6"/>
      <c r="L19" s="6"/>
      <c r="M19" s="6"/>
      <c r="N19" s="6"/>
      <c r="O19" s="6"/>
      <c r="P19" s="6"/>
      <c r="Q19" s="6"/>
      <c r="R19" s="118"/>
      <c r="S19" s="122"/>
    </row>
    <row r="20" spans="2:19" x14ac:dyDescent="0.2">
      <c r="B20" s="96"/>
      <c r="C20" s="6"/>
      <c r="D20" s="129"/>
      <c r="E20" s="8"/>
      <c r="F20" s="6"/>
      <c r="G20" s="6"/>
      <c r="H20" s="6"/>
      <c r="I20" s="6"/>
      <c r="J20" s="6"/>
      <c r="K20" s="6"/>
      <c r="L20" s="6"/>
      <c r="M20" s="6"/>
      <c r="N20" s="6"/>
      <c r="O20" s="6"/>
      <c r="P20" s="6"/>
      <c r="Q20" s="6"/>
      <c r="R20" s="118"/>
      <c r="S20" s="122"/>
    </row>
    <row r="21" spans="2:19" x14ac:dyDescent="0.2">
      <c r="B21" s="96"/>
      <c r="C21" s="6"/>
      <c r="D21" s="129"/>
      <c r="E21" s="8"/>
      <c r="F21" s="6"/>
      <c r="G21" s="6"/>
      <c r="H21" s="6"/>
      <c r="I21" s="6"/>
      <c r="J21" s="6"/>
      <c r="K21" s="6"/>
      <c r="L21" s="6"/>
      <c r="M21" s="6"/>
      <c r="N21" s="6"/>
      <c r="O21" s="6"/>
      <c r="P21" s="6"/>
      <c r="Q21" s="6"/>
      <c r="R21" s="118"/>
      <c r="S21" s="122"/>
    </row>
    <row r="22" spans="2:19" x14ac:dyDescent="0.2">
      <c r="B22" s="96"/>
      <c r="C22" s="6"/>
      <c r="D22" s="129"/>
      <c r="E22" s="8"/>
      <c r="F22" s="6"/>
      <c r="G22" s="6"/>
      <c r="H22" s="6"/>
      <c r="I22" s="6"/>
      <c r="J22" s="6"/>
      <c r="K22" s="6"/>
      <c r="L22" s="6"/>
      <c r="M22" s="6"/>
      <c r="N22" s="6"/>
      <c r="O22" s="6"/>
      <c r="P22" s="6"/>
      <c r="Q22" s="6"/>
      <c r="R22" s="118"/>
      <c r="S22" s="122"/>
    </row>
    <row r="23" spans="2:19" x14ac:dyDescent="0.2">
      <c r="B23" s="96"/>
      <c r="C23" s="6"/>
      <c r="D23" s="129"/>
      <c r="E23" s="8"/>
      <c r="F23" s="6"/>
      <c r="G23" s="6"/>
      <c r="H23" s="6"/>
      <c r="I23" s="6"/>
      <c r="J23" s="6"/>
      <c r="K23" s="6"/>
      <c r="L23" s="6"/>
      <c r="M23" s="6"/>
      <c r="N23" s="6"/>
      <c r="O23" s="6"/>
      <c r="P23" s="6"/>
      <c r="Q23" s="6"/>
      <c r="R23" s="118"/>
      <c r="S23" s="122"/>
    </row>
    <row r="24" spans="2:19" x14ac:dyDescent="0.2">
      <c r="B24" s="96"/>
      <c r="C24" s="6"/>
      <c r="D24" s="129"/>
      <c r="E24" s="8"/>
      <c r="F24" s="6"/>
      <c r="G24" s="6"/>
      <c r="H24" s="6"/>
      <c r="I24" s="6"/>
      <c r="J24" s="6"/>
      <c r="K24" s="6"/>
      <c r="L24" s="6"/>
      <c r="M24" s="6"/>
      <c r="N24" s="6"/>
      <c r="O24" s="6"/>
      <c r="P24" s="6"/>
      <c r="Q24" s="6"/>
      <c r="R24" s="118"/>
      <c r="S24" s="122"/>
    </row>
    <row r="25" spans="2:19" x14ac:dyDescent="0.2">
      <c r="B25" s="96"/>
      <c r="C25" s="6"/>
      <c r="D25" s="129"/>
      <c r="E25" s="8"/>
      <c r="F25" s="6"/>
      <c r="G25" s="6"/>
      <c r="H25" s="6"/>
      <c r="I25" s="6"/>
      <c r="J25" s="6"/>
      <c r="K25" s="6"/>
      <c r="L25" s="6"/>
      <c r="M25" s="6"/>
      <c r="N25" s="6"/>
      <c r="O25" s="6"/>
      <c r="P25" s="6"/>
      <c r="Q25" s="6"/>
      <c r="R25" s="118"/>
      <c r="S25" s="122"/>
    </row>
    <row r="26" spans="2:19" ht="15" customHeight="1" x14ac:dyDescent="0.2">
      <c r="B26" s="96"/>
      <c r="C26" s="6"/>
      <c r="D26" s="129"/>
      <c r="E26" s="8"/>
      <c r="F26" s="6"/>
      <c r="G26" s="6"/>
      <c r="H26" s="6"/>
      <c r="I26" s="6"/>
      <c r="J26" s="6"/>
      <c r="K26" s="6"/>
      <c r="L26" s="6"/>
      <c r="M26" s="6"/>
      <c r="N26" s="6"/>
      <c r="O26" s="6"/>
      <c r="P26" s="6"/>
      <c r="Q26" s="6"/>
      <c r="R26" s="118"/>
      <c r="S26" s="122"/>
    </row>
    <row r="27" spans="2:19" ht="15" customHeight="1" x14ac:dyDescent="0.2">
      <c r="B27" s="96"/>
      <c r="C27" s="6"/>
      <c r="D27" s="129"/>
      <c r="E27" s="8"/>
      <c r="F27" s="6"/>
      <c r="G27" s="6"/>
      <c r="H27" s="6"/>
      <c r="I27" s="6"/>
      <c r="J27" s="6"/>
      <c r="K27" s="6"/>
      <c r="L27" s="6"/>
      <c r="M27" s="6"/>
      <c r="N27" s="6"/>
      <c r="O27" s="6"/>
      <c r="P27" s="6"/>
      <c r="Q27" s="6"/>
      <c r="R27" s="118"/>
      <c r="S27" s="122"/>
    </row>
    <row r="28" spans="2:19" ht="15" customHeight="1" x14ac:dyDescent="0.2">
      <c r="B28" s="96"/>
      <c r="C28" s="6"/>
      <c r="D28" s="129"/>
      <c r="E28" s="8"/>
      <c r="F28" s="6"/>
      <c r="G28" s="6"/>
      <c r="H28" s="6"/>
      <c r="I28" s="6"/>
      <c r="J28" s="6"/>
      <c r="K28" s="6"/>
      <c r="L28" s="6"/>
      <c r="M28" s="6"/>
      <c r="N28" s="6"/>
      <c r="O28" s="6"/>
      <c r="P28" s="6"/>
      <c r="Q28" s="6"/>
      <c r="R28" s="118"/>
      <c r="S28" s="122"/>
    </row>
    <row r="29" spans="2:19" ht="15" customHeight="1" x14ac:dyDescent="0.2">
      <c r="B29" s="96"/>
      <c r="C29" s="6"/>
      <c r="D29" s="129"/>
      <c r="E29" s="8"/>
      <c r="F29" s="6"/>
      <c r="G29" s="6"/>
      <c r="H29" s="6"/>
      <c r="I29" s="6"/>
      <c r="J29" s="6"/>
      <c r="K29" s="6"/>
      <c r="L29" s="6"/>
      <c r="M29" s="6"/>
      <c r="N29" s="6"/>
      <c r="O29" s="6"/>
      <c r="P29" s="6"/>
      <c r="Q29" s="6"/>
      <c r="R29" s="118"/>
      <c r="S29" s="122"/>
    </row>
    <row r="30" spans="2:19" ht="15" customHeight="1" thickBot="1" x14ac:dyDescent="0.25">
      <c r="B30" s="97"/>
      <c r="C30" s="9"/>
      <c r="D30" s="130"/>
      <c r="E30" s="10"/>
      <c r="F30" s="9"/>
      <c r="G30" s="9"/>
      <c r="H30" s="9"/>
      <c r="I30" s="9"/>
      <c r="J30" s="9"/>
      <c r="K30" s="9"/>
      <c r="L30" s="9"/>
      <c r="M30" s="9"/>
      <c r="N30" s="9"/>
      <c r="O30" s="9"/>
      <c r="P30" s="9"/>
      <c r="Q30" s="9"/>
      <c r="R30" s="119"/>
      <c r="S30" s="123"/>
    </row>
    <row r="31" spans="2:19" x14ac:dyDescent="0.2">
      <c r="B31" s="604" t="s">
        <v>308</v>
      </c>
      <c r="C31" s="112"/>
      <c r="D31" s="115"/>
      <c r="E31" s="48"/>
      <c r="F31" s="48"/>
      <c r="G31" s="48"/>
      <c r="H31" s="48"/>
      <c r="I31" s="48"/>
      <c r="J31" s="48"/>
      <c r="K31" s="48"/>
      <c r="L31" s="48"/>
      <c r="M31" s="48"/>
      <c r="N31" s="48"/>
      <c r="O31" s="48"/>
      <c r="P31" s="48"/>
      <c r="Q31" s="48"/>
      <c r="R31" s="48"/>
      <c r="S31" s="98"/>
    </row>
    <row r="32" spans="2:19" x14ac:dyDescent="0.2">
      <c r="B32" s="604"/>
      <c r="C32" s="135"/>
      <c r="D32" s="136"/>
      <c r="E32" s="12"/>
      <c r="F32" s="12"/>
      <c r="G32" s="12"/>
      <c r="H32" s="12"/>
      <c r="I32" s="12"/>
      <c r="J32" s="12"/>
      <c r="N32" s="136"/>
      <c r="S32" s="99"/>
    </row>
    <row r="33" spans="2:19" x14ac:dyDescent="0.2">
      <c r="B33" s="604"/>
      <c r="C33" s="113"/>
      <c r="D33" s="116"/>
      <c r="E33" s="12"/>
      <c r="F33" s="136"/>
      <c r="G33" s="12"/>
      <c r="H33" s="12"/>
      <c r="I33" s="12"/>
      <c r="J33" s="12"/>
      <c r="N33" s="136"/>
      <c r="S33" s="99"/>
    </row>
    <row r="34" spans="2:19" x14ac:dyDescent="0.2">
      <c r="B34" s="604"/>
      <c r="C34" s="113"/>
      <c r="D34" s="136"/>
      <c r="E34" s="12"/>
      <c r="F34" s="136"/>
      <c r="G34" s="12"/>
      <c r="H34" s="12"/>
      <c r="I34" s="12"/>
      <c r="J34" s="12"/>
      <c r="K34" s="12"/>
      <c r="L34" s="12"/>
      <c r="M34" s="12"/>
      <c r="N34" s="12"/>
      <c r="O34" s="12"/>
      <c r="P34" s="12"/>
      <c r="Q34" s="12"/>
      <c r="R34" s="12"/>
      <c r="S34" s="99"/>
    </row>
    <row r="35" spans="2:19" x14ac:dyDescent="0.2">
      <c r="B35" s="604"/>
      <c r="C35" s="113"/>
      <c r="D35" s="136"/>
      <c r="E35" s="136"/>
      <c r="F35" s="12"/>
      <c r="G35" s="12"/>
      <c r="H35" s="12"/>
      <c r="I35" s="12"/>
      <c r="J35" s="12"/>
      <c r="K35" s="47"/>
      <c r="L35" s="47"/>
      <c r="M35" s="47"/>
      <c r="N35" s="47"/>
      <c r="O35" s="47"/>
      <c r="P35" s="47"/>
      <c r="Q35" s="47"/>
      <c r="R35" s="47"/>
      <c r="S35" s="99"/>
    </row>
    <row r="36" spans="2:19" x14ac:dyDescent="0.2">
      <c r="B36" s="604"/>
      <c r="C36" s="113"/>
      <c r="D36" s="116"/>
      <c r="E36" s="12"/>
      <c r="F36" s="12"/>
      <c r="G36" s="12"/>
      <c r="H36" s="12"/>
      <c r="I36" s="12"/>
      <c r="J36" s="12"/>
      <c r="K36" s="601" t="s">
        <v>303</v>
      </c>
      <c r="L36" s="601"/>
      <c r="M36" s="601"/>
      <c r="N36" s="601"/>
      <c r="O36" s="601"/>
      <c r="P36" s="601"/>
      <c r="Q36" s="601"/>
      <c r="R36" s="601"/>
      <c r="S36" s="99"/>
    </row>
    <row r="37" spans="2:19" ht="13.5" thickBot="1" x14ac:dyDescent="0.25">
      <c r="B37" s="605"/>
      <c r="C37" s="114"/>
      <c r="D37" s="75"/>
      <c r="E37" s="100"/>
      <c r="F37" s="100"/>
      <c r="G37" s="100"/>
      <c r="H37" s="100"/>
      <c r="I37" s="100"/>
      <c r="J37" s="100"/>
      <c r="K37" s="100"/>
      <c r="L37" s="100"/>
      <c r="M37" s="100"/>
      <c r="N37" s="100"/>
      <c r="O37" s="100"/>
      <c r="P37" s="100"/>
      <c r="Q37" s="100"/>
      <c r="R37" s="100"/>
      <c r="S37" s="101"/>
    </row>
    <row r="38" spans="2:19" x14ac:dyDescent="0.2">
      <c r="D38" s="13"/>
      <c r="E38" s="13"/>
      <c r="F38" s="13"/>
      <c r="G38" s="13"/>
      <c r="H38" s="13"/>
      <c r="I38" s="13"/>
      <c r="J38" s="13"/>
      <c r="K38" s="13"/>
      <c r="L38" s="13"/>
      <c r="M38" s="13"/>
      <c r="N38" s="13"/>
      <c r="O38" s="13"/>
      <c r="P38" s="13"/>
      <c r="Q38" s="13"/>
    </row>
    <row r="39" spans="2:19" x14ac:dyDescent="0.2">
      <c r="D39" s="13"/>
      <c r="E39" s="13"/>
      <c r="F39" s="13"/>
      <c r="G39" s="13"/>
      <c r="H39" s="13"/>
      <c r="I39" s="13"/>
      <c r="J39" s="13"/>
      <c r="K39" s="13"/>
      <c r="L39" s="13"/>
      <c r="M39" s="13"/>
      <c r="N39" s="13"/>
      <c r="O39" s="13"/>
      <c r="P39" s="13"/>
      <c r="Q39" s="13"/>
    </row>
    <row r="40" spans="2:19" x14ac:dyDescent="0.2">
      <c r="D40" s="13"/>
      <c r="E40" s="13"/>
      <c r="F40" s="13"/>
      <c r="G40" s="13"/>
      <c r="H40" s="13"/>
      <c r="I40" s="13"/>
      <c r="J40" s="13"/>
      <c r="K40" s="13"/>
      <c r="L40" s="13"/>
      <c r="M40" s="13"/>
      <c r="N40" s="13"/>
      <c r="O40" s="13"/>
      <c r="P40" s="13"/>
      <c r="Q40" s="13"/>
    </row>
    <row r="41" spans="2:19" x14ac:dyDescent="0.2">
      <c r="D41" s="13"/>
      <c r="E41" s="13"/>
      <c r="F41" s="13"/>
      <c r="G41" s="13"/>
      <c r="H41" s="13"/>
      <c r="I41" s="13"/>
      <c r="J41" s="13"/>
      <c r="K41" s="13"/>
      <c r="L41" s="13"/>
      <c r="M41" s="13"/>
      <c r="N41" s="13"/>
      <c r="O41" s="13"/>
      <c r="P41" s="13"/>
      <c r="Q41" s="13"/>
    </row>
    <row r="42" spans="2:19" x14ac:dyDescent="0.2">
      <c r="D42" s="13"/>
      <c r="E42" s="13"/>
      <c r="F42" s="13"/>
      <c r="G42" s="13"/>
      <c r="H42" s="13"/>
      <c r="I42" s="13"/>
      <c r="J42" s="13"/>
      <c r="K42" s="13"/>
      <c r="L42" s="13"/>
      <c r="M42" s="13"/>
      <c r="N42" s="13"/>
      <c r="O42" s="13"/>
      <c r="P42" s="13"/>
      <c r="Q42" s="13"/>
    </row>
    <row r="43" spans="2:19" x14ac:dyDescent="0.2">
      <c r="D43" s="13"/>
      <c r="E43" s="13"/>
      <c r="F43" s="13"/>
      <c r="G43" s="13"/>
      <c r="H43" s="13"/>
      <c r="I43" s="13"/>
      <c r="J43" s="13"/>
      <c r="K43" s="13"/>
      <c r="L43" s="13"/>
      <c r="M43" s="13"/>
      <c r="N43" s="13"/>
      <c r="O43" s="13"/>
      <c r="P43" s="13"/>
      <c r="Q43" s="13"/>
    </row>
    <row r="44" spans="2:19" x14ac:dyDescent="0.2">
      <c r="D44" s="13"/>
      <c r="E44" s="13"/>
      <c r="F44" s="13"/>
      <c r="G44" s="13"/>
      <c r="H44" s="13"/>
      <c r="I44" s="13"/>
      <c r="J44" s="13"/>
      <c r="K44" s="13"/>
      <c r="L44" s="13"/>
      <c r="M44" s="13"/>
      <c r="N44" s="13"/>
      <c r="O44" s="13"/>
      <c r="P44" s="13"/>
      <c r="Q44" s="13"/>
    </row>
    <row r="45" spans="2:19" x14ac:dyDescent="0.2">
      <c r="D45" s="13"/>
      <c r="E45" s="13"/>
      <c r="F45" s="13"/>
      <c r="G45" s="13"/>
      <c r="H45" s="13"/>
      <c r="I45" s="13"/>
      <c r="J45" s="13"/>
      <c r="K45" s="13"/>
      <c r="L45" s="13"/>
      <c r="M45" s="13"/>
      <c r="N45" s="13"/>
      <c r="O45" s="13"/>
      <c r="P45" s="13"/>
      <c r="Q45" s="13"/>
    </row>
    <row r="46" spans="2:19" x14ac:dyDescent="0.2">
      <c r="D46" s="13"/>
      <c r="E46" s="13"/>
      <c r="F46" s="13"/>
      <c r="G46" s="13"/>
      <c r="H46" s="13"/>
      <c r="I46" s="13"/>
      <c r="J46" s="13"/>
      <c r="K46" s="13"/>
      <c r="L46" s="13"/>
      <c r="M46" s="13"/>
      <c r="N46" s="13"/>
      <c r="O46" s="13"/>
      <c r="P46" s="13"/>
      <c r="Q46" s="13"/>
    </row>
  </sheetData>
  <mergeCells count="9">
    <mergeCell ref="B2:S2"/>
    <mergeCell ref="B5:C10"/>
    <mergeCell ref="K36:R36"/>
    <mergeCell ref="D4:L4"/>
    <mergeCell ref="B11:S11"/>
    <mergeCell ref="B31:B37"/>
    <mergeCell ref="B14:B16"/>
    <mergeCell ref="B12:S13"/>
    <mergeCell ref="F5:M5"/>
  </mergeCells>
  <phoneticPr fontId="2" type="noConversion"/>
  <printOptions horizontalCentered="1" verticalCentered="1"/>
  <pageMargins left="0.39370078740157483" right="0.39370078740157483" top="0.98425196850393704" bottom="0.78740157480314965" header="0" footer="0"/>
  <pageSetup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T37"/>
  <sheetViews>
    <sheetView view="pageBreakPreview" topLeftCell="A19" zoomScale="115" zoomScaleNormal="100" zoomScaleSheetLayoutView="115" workbookViewId="0">
      <selection activeCell="B4" sqref="B4:T4"/>
    </sheetView>
  </sheetViews>
  <sheetFormatPr baseColWidth="10" defaultRowHeight="12.75" x14ac:dyDescent="0.2"/>
  <cols>
    <col min="1" max="1" width="2.140625" customWidth="1"/>
    <col min="2" max="3" width="11.42578125" customWidth="1"/>
    <col min="4" max="4" width="18.28515625" customWidth="1"/>
    <col min="5" max="5" width="10.85546875" customWidth="1"/>
    <col min="6" max="19" width="4.7109375" customWidth="1"/>
    <col min="20" max="20" width="11.42578125" customWidth="1"/>
    <col min="21" max="21" width="4" customWidth="1"/>
  </cols>
  <sheetData>
    <row r="2" spans="2:20" x14ac:dyDescent="0.2">
      <c r="B2" s="596" t="s">
        <v>962</v>
      </c>
      <c r="C2" s="596"/>
      <c r="D2" s="596"/>
      <c r="E2" s="596"/>
      <c r="F2" s="596"/>
      <c r="G2" s="596"/>
      <c r="H2" s="596"/>
      <c r="I2" s="596"/>
      <c r="J2" s="596"/>
      <c r="K2" s="596"/>
      <c r="L2" s="596"/>
      <c r="M2" s="596"/>
      <c r="N2" s="596"/>
      <c r="O2" s="596"/>
      <c r="P2" s="596"/>
      <c r="Q2" s="596"/>
      <c r="R2" s="596"/>
      <c r="S2" s="596"/>
      <c r="T2" s="596"/>
    </row>
    <row r="4" spans="2:20" ht="13.5" thickBot="1" x14ac:dyDescent="0.25">
      <c r="B4" s="621" t="s">
        <v>432</v>
      </c>
      <c r="C4" s="621"/>
      <c r="D4" s="621"/>
      <c r="E4" s="621"/>
      <c r="F4" s="621"/>
      <c r="G4" s="621"/>
      <c r="H4" s="621"/>
      <c r="I4" s="621"/>
      <c r="J4" s="621"/>
      <c r="K4" s="621"/>
      <c r="L4" s="621"/>
      <c r="M4" s="621"/>
      <c r="N4" s="621"/>
      <c r="O4" s="621"/>
      <c r="P4" s="621"/>
      <c r="Q4" s="621"/>
      <c r="R4" s="621"/>
      <c r="S4" s="621"/>
      <c r="T4" s="621"/>
    </row>
    <row r="5" spans="2:20" x14ac:dyDescent="0.2">
      <c r="B5" s="495" t="s">
        <v>318</v>
      </c>
      <c r="C5" s="622"/>
      <c r="D5" s="597"/>
      <c r="E5" s="67" t="s">
        <v>311</v>
      </c>
      <c r="F5" s="67"/>
      <c r="G5" s="640" t="str">
        <f>+Portada!B18</f>
        <v>CONCESIÓN PARA CONSTRUIR, OPERAR, EXPLOTAR, CONSERVAR Y MANTENER POR 30 AÑOS, EL LIBRAMIENTO HERMOSILLO, EN EL ESTADO DE SONORA</v>
      </c>
      <c r="H5" s="640"/>
      <c r="I5" s="640"/>
      <c r="J5" s="640"/>
      <c r="K5" s="640"/>
      <c r="L5" s="640"/>
      <c r="M5" s="640"/>
      <c r="N5" s="641"/>
      <c r="O5" s="92" t="s">
        <v>312</v>
      </c>
      <c r="P5" s="93"/>
      <c r="Q5" s="93"/>
      <c r="R5" s="134"/>
      <c r="S5" s="142"/>
      <c r="T5" s="143"/>
    </row>
    <row r="6" spans="2:20" x14ac:dyDescent="0.2">
      <c r="B6" s="496"/>
      <c r="C6" s="623"/>
      <c r="D6" s="598"/>
      <c r="E6" s="140"/>
      <c r="F6" s="54"/>
      <c r="G6" s="642"/>
      <c r="H6" s="642"/>
      <c r="I6" s="642"/>
      <c r="J6" s="642"/>
      <c r="K6" s="642"/>
      <c r="L6" s="642"/>
      <c r="M6" s="642"/>
      <c r="N6" s="643"/>
      <c r="O6" s="53"/>
      <c r="P6" s="46"/>
      <c r="Q6" s="46"/>
      <c r="R6" s="46"/>
      <c r="S6" s="46"/>
      <c r="T6" s="144"/>
    </row>
    <row r="7" spans="2:20" x14ac:dyDescent="0.2">
      <c r="B7" s="496"/>
      <c r="C7" s="623"/>
      <c r="D7" s="598"/>
      <c r="E7" s="141"/>
      <c r="F7" s="116"/>
      <c r="G7" s="642"/>
      <c r="H7" s="642"/>
      <c r="I7" s="642"/>
      <c r="J7" s="642"/>
      <c r="K7" s="642"/>
      <c r="L7" s="642"/>
      <c r="M7" s="642"/>
      <c r="N7" s="643"/>
      <c r="O7" s="53" t="s">
        <v>283</v>
      </c>
      <c r="P7" s="46"/>
      <c r="Q7" s="46"/>
      <c r="R7" s="46"/>
      <c r="S7" s="46"/>
      <c r="T7" s="144"/>
    </row>
    <row r="8" spans="2:20" x14ac:dyDescent="0.2">
      <c r="B8" s="496"/>
      <c r="C8" s="623"/>
      <c r="D8" s="598"/>
      <c r="E8" s="72"/>
      <c r="F8" s="73"/>
      <c r="G8" s="642"/>
      <c r="H8" s="642"/>
      <c r="I8" s="642"/>
      <c r="J8" s="642"/>
      <c r="K8" s="642"/>
      <c r="L8" s="642"/>
      <c r="M8" s="642"/>
      <c r="N8" s="643"/>
      <c r="O8" s="53"/>
      <c r="P8" s="54"/>
      <c r="Q8" s="54"/>
      <c r="R8" s="54"/>
      <c r="S8" s="54"/>
      <c r="T8" s="145"/>
    </row>
    <row r="9" spans="2:20" ht="13.5" thickBot="1" x14ac:dyDescent="0.25">
      <c r="B9" s="599"/>
      <c r="C9" s="624"/>
      <c r="D9" s="600"/>
      <c r="E9" s="146"/>
      <c r="F9" s="147"/>
      <c r="G9" s="147"/>
      <c r="H9" s="147"/>
      <c r="I9" s="147"/>
      <c r="J9" s="147"/>
      <c r="K9" s="147"/>
      <c r="L9" s="147"/>
      <c r="M9" s="147"/>
      <c r="N9" s="148"/>
      <c r="O9" s="149" t="s">
        <v>284</v>
      </c>
      <c r="P9" s="150"/>
      <c r="Q9" s="150"/>
      <c r="R9" s="150"/>
      <c r="S9" s="150"/>
      <c r="T9" s="151"/>
    </row>
    <row r="10" spans="2:20" ht="13.5" thickBot="1" x14ac:dyDescent="0.25">
      <c r="B10" s="625" t="s">
        <v>285</v>
      </c>
      <c r="C10" s="626"/>
      <c r="D10" s="626"/>
      <c r="E10" s="626"/>
      <c r="F10" s="626"/>
      <c r="G10" s="626"/>
      <c r="H10" s="626"/>
      <c r="I10" s="626"/>
      <c r="J10" s="626"/>
      <c r="K10" s="626"/>
      <c r="L10" s="626"/>
      <c r="M10" s="626"/>
      <c r="N10" s="626"/>
      <c r="O10" s="626"/>
      <c r="P10" s="626"/>
      <c r="Q10" s="626"/>
      <c r="R10" s="626"/>
      <c r="S10" s="626"/>
      <c r="T10" s="627"/>
    </row>
    <row r="11" spans="2:20" ht="9.75" customHeight="1" thickBot="1" x14ac:dyDescent="0.25">
      <c r="B11" s="628" t="s">
        <v>280</v>
      </c>
      <c r="C11" s="629"/>
      <c r="D11" s="629"/>
      <c r="E11" s="629"/>
      <c r="F11" s="629"/>
      <c r="G11" s="629"/>
      <c r="H11" s="629"/>
      <c r="I11" s="629"/>
      <c r="J11" s="629"/>
      <c r="K11" s="629"/>
      <c r="L11" s="629"/>
      <c r="M11" s="629"/>
      <c r="N11" s="629"/>
      <c r="O11" s="629"/>
      <c r="P11" s="629"/>
      <c r="Q11" s="629"/>
      <c r="R11" s="629"/>
      <c r="S11" s="629"/>
      <c r="T11" s="630"/>
    </row>
    <row r="12" spans="2:20" ht="9.75" customHeight="1" thickTop="1" thickBot="1" x14ac:dyDescent="0.25">
      <c r="B12" s="631"/>
      <c r="C12" s="632"/>
      <c r="D12" s="632"/>
      <c r="E12" s="632"/>
      <c r="F12" s="632"/>
      <c r="G12" s="632"/>
      <c r="H12" s="632"/>
      <c r="I12" s="632"/>
      <c r="J12" s="632"/>
      <c r="K12" s="632"/>
      <c r="L12" s="632"/>
      <c r="M12" s="632"/>
      <c r="N12" s="632"/>
      <c r="O12" s="632"/>
      <c r="P12" s="632"/>
      <c r="Q12" s="632"/>
      <c r="R12" s="632"/>
      <c r="S12" s="632"/>
      <c r="T12" s="633"/>
    </row>
    <row r="13" spans="2:20" x14ac:dyDescent="0.2">
      <c r="B13" s="634" t="s">
        <v>286</v>
      </c>
      <c r="C13" s="635"/>
      <c r="D13" s="635"/>
      <c r="E13" s="152" t="s">
        <v>249</v>
      </c>
      <c r="F13" s="109"/>
      <c r="G13" s="110"/>
      <c r="H13" s="110"/>
      <c r="I13" s="110"/>
      <c r="J13" s="110"/>
      <c r="K13" s="110"/>
      <c r="L13" s="110"/>
      <c r="M13" s="110"/>
      <c r="N13" s="110"/>
      <c r="O13" s="110"/>
      <c r="P13" s="110"/>
      <c r="Q13" s="110"/>
      <c r="R13" s="110"/>
      <c r="S13" s="26"/>
      <c r="T13" s="89"/>
    </row>
    <row r="14" spans="2:20" x14ac:dyDescent="0.2">
      <c r="B14" s="636"/>
      <c r="C14" s="637"/>
      <c r="D14" s="637"/>
      <c r="E14" s="15" t="s">
        <v>287</v>
      </c>
      <c r="F14" s="8"/>
      <c r="G14" s="6"/>
      <c r="H14" s="6"/>
      <c r="I14" s="6"/>
      <c r="J14" s="6"/>
      <c r="K14" s="6"/>
      <c r="L14" s="6"/>
      <c r="M14" s="6"/>
      <c r="N14" s="6"/>
      <c r="O14" s="6"/>
      <c r="P14" s="6"/>
      <c r="Q14" s="6"/>
      <c r="R14" s="6"/>
      <c r="S14" s="7"/>
      <c r="T14" s="90"/>
    </row>
    <row r="15" spans="2:20" x14ac:dyDescent="0.2">
      <c r="B15" s="638"/>
      <c r="C15" s="639"/>
      <c r="D15" s="639"/>
      <c r="E15" s="50" t="s">
        <v>300</v>
      </c>
      <c r="F15" s="40"/>
      <c r="G15" s="16"/>
      <c r="H15" s="16"/>
      <c r="I15" s="16"/>
      <c r="J15" s="16"/>
      <c r="K15" s="16"/>
      <c r="L15" s="16"/>
      <c r="M15" s="16"/>
      <c r="N15" s="16"/>
      <c r="O15" s="16"/>
      <c r="P15" s="16"/>
      <c r="Q15" s="16"/>
      <c r="R15" s="16"/>
      <c r="S15" s="17"/>
      <c r="T15" s="90" t="s">
        <v>281</v>
      </c>
    </row>
    <row r="16" spans="2:20" x14ac:dyDescent="0.2">
      <c r="B16" s="153"/>
      <c r="C16" s="42"/>
      <c r="D16" s="42"/>
      <c r="E16" s="50"/>
      <c r="F16" s="6"/>
      <c r="G16" s="6"/>
      <c r="H16" s="6"/>
      <c r="I16" s="6"/>
      <c r="J16" s="6"/>
      <c r="K16" s="6"/>
      <c r="L16" s="6"/>
      <c r="M16" s="6"/>
      <c r="N16" s="6"/>
      <c r="O16" s="6"/>
      <c r="P16" s="6"/>
      <c r="Q16" s="6"/>
      <c r="R16" s="6"/>
      <c r="S16" s="7"/>
      <c r="T16" s="29"/>
    </row>
    <row r="17" spans="2:20" x14ac:dyDescent="0.2">
      <c r="B17" s="154" t="s">
        <v>288</v>
      </c>
      <c r="C17" s="18"/>
      <c r="D17" s="18"/>
      <c r="E17" s="41"/>
      <c r="F17" s="6"/>
      <c r="G17" s="6"/>
      <c r="H17" s="6"/>
      <c r="I17" s="6"/>
      <c r="J17" s="6"/>
      <c r="K17" s="6"/>
      <c r="L17" s="6"/>
      <c r="M17" s="6"/>
      <c r="N17" s="6"/>
      <c r="O17" s="6"/>
      <c r="P17" s="6"/>
      <c r="Q17" s="6"/>
      <c r="R17" s="6"/>
      <c r="S17" s="7"/>
      <c r="T17" s="29"/>
    </row>
    <row r="18" spans="2:20" x14ac:dyDescent="0.2">
      <c r="B18" s="155" t="s">
        <v>289</v>
      </c>
      <c r="C18" s="19"/>
      <c r="D18" s="19"/>
      <c r="E18" s="41"/>
      <c r="F18" s="6"/>
      <c r="G18" s="6"/>
      <c r="H18" s="6"/>
      <c r="I18" s="6"/>
      <c r="J18" s="6"/>
      <c r="K18" s="6"/>
      <c r="L18" s="6"/>
      <c r="M18" s="6"/>
      <c r="N18" s="6"/>
      <c r="O18" s="6"/>
      <c r="P18" s="6"/>
      <c r="Q18" s="6"/>
      <c r="R18" s="6"/>
      <c r="S18" s="7"/>
      <c r="T18" s="29"/>
    </row>
    <row r="19" spans="2:20" ht="12.75" customHeight="1" x14ac:dyDescent="0.2">
      <c r="B19" s="156" t="s">
        <v>301</v>
      </c>
      <c r="C19" s="43"/>
      <c r="D19" s="43"/>
      <c r="E19" s="41"/>
      <c r="F19" s="6"/>
      <c r="G19" s="6"/>
      <c r="H19" s="6"/>
      <c r="I19" s="6"/>
      <c r="J19" s="6"/>
      <c r="K19" s="6"/>
      <c r="L19" s="6"/>
      <c r="M19" s="6"/>
      <c r="N19" s="6"/>
      <c r="O19" s="6"/>
      <c r="P19" s="6"/>
      <c r="Q19" s="6"/>
      <c r="R19" s="6"/>
      <c r="S19" s="7"/>
      <c r="T19" s="29"/>
    </row>
    <row r="20" spans="2:20" ht="12.75" customHeight="1" x14ac:dyDescent="0.2">
      <c r="B20" s="155" t="s">
        <v>302</v>
      </c>
      <c r="C20" s="43"/>
      <c r="D20" s="43"/>
      <c r="E20" s="41"/>
      <c r="F20" s="6"/>
      <c r="G20" s="6"/>
      <c r="H20" s="6"/>
      <c r="I20" s="6"/>
      <c r="J20" s="6"/>
      <c r="K20" s="6"/>
      <c r="L20" s="6"/>
      <c r="M20" s="6"/>
      <c r="N20" s="6"/>
      <c r="O20" s="6"/>
      <c r="P20" s="6"/>
      <c r="Q20" s="6"/>
      <c r="R20" s="6"/>
      <c r="S20" s="7"/>
      <c r="T20" s="29"/>
    </row>
    <row r="21" spans="2:20" ht="12.75" customHeight="1" x14ac:dyDescent="0.2">
      <c r="B21" s="156"/>
      <c r="C21" s="43"/>
      <c r="D21" s="43"/>
      <c r="E21" s="41"/>
      <c r="F21" s="6"/>
      <c r="G21" s="6"/>
      <c r="H21" s="6"/>
      <c r="I21" s="6"/>
      <c r="J21" s="6"/>
      <c r="K21" s="6"/>
      <c r="L21" s="6"/>
      <c r="M21" s="6"/>
      <c r="N21" s="6"/>
      <c r="O21" s="6"/>
      <c r="P21" s="6"/>
      <c r="Q21" s="6"/>
      <c r="R21" s="6"/>
      <c r="S21" s="7"/>
      <c r="T21" s="29"/>
    </row>
    <row r="22" spans="2:20" ht="12.75" customHeight="1" x14ac:dyDescent="0.2">
      <c r="B22" s="156"/>
      <c r="C22" s="43"/>
      <c r="D22" s="43"/>
      <c r="E22" s="41"/>
      <c r="F22" s="6"/>
      <c r="G22" s="6"/>
      <c r="H22" s="6"/>
      <c r="I22" s="6"/>
      <c r="J22" s="6"/>
      <c r="K22" s="6"/>
      <c r="L22" s="6"/>
      <c r="M22" s="6"/>
      <c r="N22" s="6"/>
      <c r="O22" s="6"/>
      <c r="P22" s="6"/>
      <c r="Q22" s="6"/>
      <c r="R22" s="6"/>
      <c r="S22" s="7"/>
      <c r="T22" s="29"/>
    </row>
    <row r="23" spans="2:20" ht="12.75" customHeight="1" x14ac:dyDescent="0.2">
      <c r="B23" s="156"/>
      <c r="C23" s="43"/>
      <c r="D23" s="43"/>
      <c r="E23" s="41"/>
      <c r="F23" s="6"/>
      <c r="G23" s="6"/>
      <c r="H23" s="6"/>
      <c r="I23" s="6"/>
      <c r="J23" s="6"/>
      <c r="K23" s="6"/>
      <c r="L23" s="6"/>
      <c r="M23" s="6"/>
      <c r="N23" s="6"/>
      <c r="O23" s="6"/>
      <c r="P23" s="6"/>
      <c r="Q23" s="6"/>
      <c r="R23" s="6"/>
      <c r="S23" s="7"/>
      <c r="T23" s="29"/>
    </row>
    <row r="24" spans="2:20" ht="12.75" customHeight="1" x14ac:dyDescent="0.2">
      <c r="B24" s="156"/>
      <c r="C24" s="43"/>
      <c r="D24" s="43"/>
      <c r="E24" s="41"/>
      <c r="F24" s="6"/>
      <c r="G24" s="6"/>
      <c r="H24" s="6"/>
      <c r="I24" s="6"/>
      <c r="J24" s="6"/>
      <c r="K24" s="6"/>
      <c r="L24" s="6"/>
      <c r="M24" s="6"/>
      <c r="N24" s="6"/>
      <c r="O24" s="6"/>
      <c r="P24" s="6"/>
      <c r="Q24" s="6"/>
      <c r="R24" s="6"/>
      <c r="S24" s="7"/>
      <c r="T24" s="29"/>
    </row>
    <row r="25" spans="2:20" ht="12.75" customHeight="1" x14ac:dyDescent="0.2">
      <c r="B25" s="156"/>
      <c r="C25" s="43"/>
      <c r="D25" s="43"/>
      <c r="E25" s="41"/>
      <c r="F25" s="6"/>
      <c r="G25" s="6"/>
      <c r="H25" s="6"/>
      <c r="I25" s="6"/>
      <c r="J25" s="6"/>
      <c r="K25" s="6"/>
      <c r="L25" s="6"/>
      <c r="M25" s="6"/>
      <c r="N25" s="6"/>
      <c r="O25" s="6"/>
      <c r="P25" s="6"/>
      <c r="Q25" s="6"/>
      <c r="R25" s="6"/>
      <c r="S25" s="7"/>
      <c r="T25" s="29"/>
    </row>
    <row r="26" spans="2:20" ht="12.75" customHeight="1" x14ac:dyDescent="0.2">
      <c r="B26" s="156"/>
      <c r="C26" s="43"/>
      <c r="D26" s="43"/>
      <c r="E26" s="41"/>
      <c r="F26" s="6"/>
      <c r="G26" s="6"/>
      <c r="H26" s="6"/>
      <c r="I26" s="6"/>
      <c r="J26" s="6"/>
      <c r="K26" s="6"/>
      <c r="L26" s="6"/>
      <c r="M26" s="6"/>
      <c r="N26" s="6"/>
      <c r="O26" s="6"/>
      <c r="P26" s="6"/>
      <c r="Q26" s="6"/>
      <c r="R26" s="6"/>
      <c r="S26" s="7"/>
      <c r="T26" s="29"/>
    </row>
    <row r="27" spans="2:20" x14ac:dyDescent="0.2">
      <c r="B27" s="155"/>
      <c r="C27" s="19"/>
      <c r="D27" s="19"/>
      <c r="E27" s="41"/>
      <c r="F27" s="6"/>
      <c r="G27" s="6"/>
      <c r="H27" s="6"/>
      <c r="I27" s="6"/>
      <c r="J27" s="6"/>
      <c r="K27" s="6"/>
      <c r="L27" s="6"/>
      <c r="M27" s="6"/>
      <c r="N27" s="6"/>
      <c r="O27" s="6"/>
      <c r="P27" s="6"/>
      <c r="Q27" s="6"/>
      <c r="R27" s="6"/>
      <c r="S27" s="7"/>
      <c r="T27" s="29"/>
    </row>
    <row r="28" spans="2:20" x14ac:dyDescent="0.2">
      <c r="B28" s="155"/>
      <c r="C28" s="19"/>
      <c r="D28" s="19"/>
      <c r="E28" s="41"/>
      <c r="F28" s="6"/>
      <c r="G28" s="6"/>
      <c r="H28" s="6"/>
      <c r="I28" s="6"/>
      <c r="J28" s="6"/>
      <c r="K28" s="6"/>
      <c r="L28" s="6"/>
      <c r="M28" s="6"/>
      <c r="N28" s="6"/>
      <c r="O28" s="6"/>
      <c r="P28" s="6"/>
      <c r="Q28" s="6"/>
      <c r="R28" s="6"/>
      <c r="S28" s="7"/>
      <c r="T28" s="29"/>
    </row>
    <row r="29" spans="2:20" x14ac:dyDescent="0.2">
      <c r="B29" s="155"/>
      <c r="C29" s="19"/>
      <c r="D29" s="19"/>
      <c r="E29" s="41"/>
      <c r="F29" s="6"/>
      <c r="G29" s="6"/>
      <c r="H29" s="6"/>
      <c r="I29" s="6"/>
      <c r="J29" s="6"/>
      <c r="K29" s="6"/>
      <c r="L29" s="6"/>
      <c r="M29" s="6"/>
      <c r="N29" s="6"/>
      <c r="O29" s="6"/>
      <c r="P29" s="6"/>
      <c r="Q29" s="6"/>
      <c r="R29" s="6"/>
      <c r="S29" s="7"/>
      <c r="T29" s="29"/>
    </row>
    <row r="30" spans="2:20" x14ac:dyDescent="0.2">
      <c r="B30" s="157"/>
      <c r="C30" s="19"/>
      <c r="D30" s="19"/>
      <c r="E30" s="41"/>
      <c r="F30" s="6"/>
      <c r="G30" s="6"/>
      <c r="H30" s="6"/>
      <c r="I30" s="6"/>
      <c r="J30" s="6"/>
      <c r="K30" s="6"/>
      <c r="L30" s="6"/>
      <c r="M30" s="6"/>
      <c r="N30" s="6"/>
      <c r="O30" s="6"/>
      <c r="P30" s="6"/>
      <c r="Q30" s="6"/>
      <c r="R30" s="6"/>
      <c r="S30" s="7"/>
      <c r="T30" s="29"/>
    </row>
    <row r="31" spans="2:20" ht="12.75" customHeight="1" x14ac:dyDescent="0.2">
      <c r="B31" s="158"/>
      <c r="C31" s="43"/>
      <c r="D31" s="43"/>
      <c r="E31" s="41"/>
      <c r="F31" s="6"/>
      <c r="G31" s="6"/>
      <c r="H31" s="6"/>
      <c r="I31" s="6"/>
      <c r="J31" s="6"/>
      <c r="K31" s="6"/>
      <c r="L31" s="6"/>
      <c r="M31" s="6"/>
      <c r="N31" s="6"/>
      <c r="O31" s="6"/>
      <c r="P31" s="6"/>
      <c r="Q31" s="6"/>
      <c r="R31" s="6"/>
      <c r="S31" s="7"/>
      <c r="T31" s="29"/>
    </row>
    <row r="32" spans="2:20" x14ac:dyDescent="0.2">
      <c r="B32" s="157"/>
      <c r="C32" s="19"/>
      <c r="D32" s="19"/>
      <c r="E32" s="41"/>
      <c r="F32" s="6"/>
      <c r="G32" s="6"/>
      <c r="H32" s="6"/>
      <c r="I32" s="6"/>
      <c r="J32" s="6"/>
      <c r="K32" s="6"/>
      <c r="L32" s="6"/>
      <c r="M32" s="6"/>
      <c r="N32" s="6"/>
      <c r="O32" s="6"/>
      <c r="P32" s="6"/>
      <c r="Q32" s="6"/>
      <c r="R32" s="6"/>
      <c r="S32" s="7"/>
      <c r="T32" s="29"/>
    </row>
    <row r="33" spans="2:20" x14ac:dyDescent="0.2">
      <c r="B33" s="604" t="s">
        <v>319</v>
      </c>
      <c r="C33" s="617"/>
      <c r="D33" s="617"/>
      <c r="E33" s="619"/>
      <c r="F33" s="88"/>
      <c r="G33" s="12"/>
      <c r="H33" s="12"/>
      <c r="I33" s="12"/>
      <c r="J33" s="12"/>
      <c r="K33" s="12"/>
      <c r="L33" s="12"/>
      <c r="M33" s="12"/>
      <c r="N33" s="12"/>
      <c r="O33" s="12"/>
      <c r="P33" s="12"/>
      <c r="Q33" s="12"/>
      <c r="R33" s="12"/>
      <c r="S33" s="12"/>
      <c r="T33" s="99"/>
    </row>
    <row r="34" spans="2:20" x14ac:dyDescent="0.2">
      <c r="B34" s="604"/>
      <c r="C34" s="617"/>
      <c r="D34" s="617"/>
      <c r="E34" s="619"/>
      <c r="F34" s="88"/>
      <c r="G34" s="12"/>
      <c r="H34" s="12"/>
      <c r="I34" s="12"/>
      <c r="J34" s="12"/>
      <c r="K34" s="12"/>
      <c r="L34" s="12"/>
      <c r="M34" s="12"/>
      <c r="N34" s="12"/>
      <c r="O34" s="12"/>
      <c r="P34" s="12"/>
      <c r="Q34" s="12"/>
      <c r="R34" s="12"/>
      <c r="S34" s="12"/>
      <c r="T34" s="99"/>
    </row>
    <row r="35" spans="2:20" x14ac:dyDescent="0.2">
      <c r="B35" s="604"/>
      <c r="C35" s="617"/>
      <c r="D35" s="617"/>
      <c r="E35" s="619"/>
      <c r="F35" s="88"/>
      <c r="G35" s="12"/>
      <c r="H35" s="12"/>
      <c r="I35" s="12"/>
      <c r="J35" s="47"/>
      <c r="K35" s="47"/>
      <c r="L35" s="47"/>
      <c r="M35" s="47"/>
      <c r="N35" s="47"/>
      <c r="O35" s="47"/>
      <c r="P35" s="47"/>
      <c r="Q35" s="47"/>
      <c r="R35" s="47"/>
      <c r="S35" s="12"/>
      <c r="T35" s="99"/>
    </row>
    <row r="36" spans="2:20" x14ac:dyDescent="0.2">
      <c r="B36" s="604"/>
      <c r="C36" s="617"/>
      <c r="D36" s="617"/>
      <c r="E36" s="619"/>
      <c r="F36" s="88"/>
      <c r="G36" s="12"/>
      <c r="H36" s="12"/>
      <c r="I36" s="12"/>
      <c r="J36" s="601" t="s">
        <v>303</v>
      </c>
      <c r="K36" s="601"/>
      <c r="L36" s="601"/>
      <c r="M36" s="601"/>
      <c r="N36" s="601"/>
      <c r="O36" s="601"/>
      <c r="P36" s="601"/>
      <c r="Q36" s="601"/>
      <c r="R36" s="601"/>
      <c r="S36" s="12"/>
      <c r="T36" s="99"/>
    </row>
    <row r="37" spans="2:20" ht="13.5" thickBot="1" x14ac:dyDescent="0.25">
      <c r="B37" s="605"/>
      <c r="C37" s="618"/>
      <c r="D37" s="618"/>
      <c r="E37" s="620"/>
      <c r="F37" s="159"/>
      <c r="G37" s="100"/>
      <c r="H37" s="100"/>
      <c r="I37" s="100"/>
      <c r="J37" s="100"/>
      <c r="K37" s="100"/>
      <c r="L37" s="100"/>
      <c r="M37" s="100"/>
      <c r="N37" s="100"/>
      <c r="O37" s="100"/>
      <c r="P37" s="100"/>
      <c r="Q37" s="100"/>
      <c r="R37" s="100"/>
      <c r="S37" s="100"/>
      <c r="T37" s="101"/>
    </row>
  </sheetData>
  <mergeCells count="10">
    <mergeCell ref="B2:T2"/>
    <mergeCell ref="B33:D37"/>
    <mergeCell ref="E33:E37"/>
    <mergeCell ref="J36:R36"/>
    <mergeCell ref="B4:T4"/>
    <mergeCell ref="B5:D9"/>
    <mergeCell ref="B10:T10"/>
    <mergeCell ref="B11:T12"/>
    <mergeCell ref="B13:D15"/>
    <mergeCell ref="G5:N8"/>
  </mergeCells>
  <phoneticPr fontId="2" type="noConversion"/>
  <printOptions horizontalCentered="1" verticalCentered="1"/>
  <pageMargins left="0.39370078740157483" right="0.39370078740157483" top="0.78740157480314965" bottom="0.59055118110236227"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7"/>
  <sheetViews>
    <sheetView topLeftCell="A31" zoomScale="115" zoomScaleNormal="115" workbookViewId="0">
      <selection sqref="A1:K48"/>
    </sheetView>
  </sheetViews>
  <sheetFormatPr baseColWidth="10" defaultRowHeight="12.75" x14ac:dyDescent="0.2"/>
  <cols>
    <col min="1" max="1" width="18.7109375" customWidth="1"/>
    <col min="2" max="2" width="12.28515625" customWidth="1"/>
    <col min="3" max="3" width="12" customWidth="1"/>
    <col min="4" max="4" width="12.85546875" customWidth="1"/>
    <col min="5" max="9" width="11.42578125" customWidth="1"/>
    <col min="10" max="10" width="11.85546875" customWidth="1"/>
  </cols>
  <sheetData>
    <row r="1" spans="1:11" ht="15" x14ac:dyDescent="0.25">
      <c r="A1" s="656" t="s">
        <v>963</v>
      </c>
      <c r="B1" s="656"/>
      <c r="C1" s="656"/>
      <c r="D1" s="656"/>
      <c r="E1" s="656"/>
      <c r="F1" s="656"/>
      <c r="G1" s="656"/>
      <c r="H1" s="656"/>
      <c r="I1" s="656"/>
      <c r="J1" s="656"/>
      <c r="K1" s="656"/>
    </row>
    <row r="2" spans="1:11" ht="15.75" x14ac:dyDescent="0.25">
      <c r="A2" s="160"/>
    </row>
    <row r="3" spans="1:11" ht="13.5" thickBot="1" x14ac:dyDescent="0.25">
      <c r="A3" s="621" t="s">
        <v>320</v>
      </c>
      <c r="B3" s="621"/>
      <c r="C3" s="621"/>
      <c r="D3" s="621"/>
      <c r="E3" s="621"/>
      <c r="F3" s="621"/>
      <c r="G3" s="621"/>
      <c r="H3" s="621"/>
      <c r="I3" s="621"/>
      <c r="J3" s="621"/>
      <c r="K3" s="621"/>
    </row>
    <row r="4" spans="1:11" x14ac:dyDescent="0.2">
      <c r="A4" s="661" t="s">
        <v>387</v>
      </c>
      <c r="B4" s="661"/>
      <c r="C4" s="661"/>
      <c r="D4" s="661"/>
      <c r="E4" s="661"/>
      <c r="F4" s="661"/>
      <c r="G4" s="661"/>
      <c r="H4" s="661"/>
      <c r="I4" s="661"/>
      <c r="J4" s="661"/>
      <c r="K4" s="661"/>
    </row>
    <row r="5" spans="1:11" ht="39" customHeight="1" x14ac:dyDescent="0.2">
      <c r="A5" s="662"/>
      <c r="B5" s="662"/>
      <c r="C5" s="662"/>
      <c r="D5" s="662" t="str">
        <f>+Portada!B18</f>
        <v>CONCESIÓN PARA CONSTRUIR, OPERAR, EXPLOTAR, CONSERVAR Y MANTENER POR 30 AÑOS, EL LIBRAMIENTO HERMOSILLO, EN EL ESTADO DE SONORA</v>
      </c>
      <c r="E5" s="662"/>
      <c r="F5" s="662"/>
      <c r="G5" s="662"/>
      <c r="H5" s="662"/>
      <c r="I5" s="662" t="s">
        <v>283</v>
      </c>
      <c r="J5" s="662"/>
      <c r="K5" s="662"/>
    </row>
    <row r="6" spans="1:11" x14ac:dyDescent="0.2">
      <c r="A6" s="662"/>
      <c r="B6" s="662"/>
      <c r="C6" s="662"/>
      <c r="D6" s="662"/>
      <c r="E6" s="662"/>
      <c r="F6" s="662"/>
      <c r="G6" s="662"/>
      <c r="H6" s="662"/>
      <c r="I6" s="664"/>
      <c r="J6" s="664"/>
      <c r="K6" s="664"/>
    </row>
    <row r="7" spans="1:11" x14ac:dyDescent="0.2">
      <c r="A7" s="662"/>
      <c r="B7" s="662"/>
      <c r="C7" s="662"/>
      <c r="D7" s="662"/>
      <c r="E7" s="662"/>
      <c r="F7" s="662"/>
      <c r="G7" s="662"/>
      <c r="H7" s="662"/>
      <c r="I7" s="662"/>
      <c r="J7" s="662"/>
      <c r="K7" s="662"/>
    </row>
    <row r="8" spans="1:11" ht="13.5" thickBot="1" x14ac:dyDescent="0.25">
      <c r="A8" s="663"/>
      <c r="B8" s="663"/>
      <c r="C8" s="663"/>
      <c r="D8" s="663"/>
      <c r="E8" s="663"/>
      <c r="F8" s="663"/>
      <c r="G8" s="663"/>
      <c r="H8" s="663"/>
      <c r="I8" s="663" t="s">
        <v>321</v>
      </c>
      <c r="J8" s="663"/>
      <c r="K8" s="663"/>
    </row>
    <row r="9" spans="1:11" ht="34.5" thickBot="1" x14ac:dyDescent="0.25">
      <c r="A9" s="201" t="s">
        <v>322</v>
      </c>
      <c r="B9" s="202" t="s">
        <v>290</v>
      </c>
      <c r="C9" s="202" t="s">
        <v>323</v>
      </c>
      <c r="D9" s="202" t="s">
        <v>324</v>
      </c>
      <c r="E9" s="202" t="s">
        <v>325</v>
      </c>
      <c r="F9" s="202" t="s">
        <v>297</v>
      </c>
      <c r="G9" s="202" t="s">
        <v>297</v>
      </c>
      <c r="H9" s="202" t="s">
        <v>326</v>
      </c>
      <c r="I9" s="202" t="s">
        <v>327</v>
      </c>
      <c r="J9" s="202" t="s">
        <v>328</v>
      </c>
      <c r="K9" s="202" t="s">
        <v>291</v>
      </c>
    </row>
    <row r="10" spans="1:11" ht="14.25" customHeight="1" x14ac:dyDescent="0.2">
      <c r="A10" s="211" t="s">
        <v>329</v>
      </c>
      <c r="B10" s="212" t="s">
        <v>330</v>
      </c>
      <c r="C10" s="203"/>
      <c r="D10" s="203"/>
      <c r="E10" s="203"/>
      <c r="F10" s="203"/>
      <c r="G10" s="203"/>
      <c r="H10" s="203"/>
      <c r="I10" s="203"/>
      <c r="J10" s="203"/>
      <c r="K10" s="203"/>
    </row>
    <row r="11" spans="1:11" x14ac:dyDescent="0.2">
      <c r="A11" s="645" t="s">
        <v>331</v>
      </c>
      <c r="B11" s="657" t="s">
        <v>332</v>
      </c>
      <c r="C11" s="658"/>
      <c r="D11" s="644"/>
      <c r="E11" s="644"/>
      <c r="F11" s="655"/>
      <c r="G11" s="655"/>
      <c r="H11" s="644"/>
      <c r="I11" s="644"/>
      <c r="J11" s="644"/>
      <c r="K11" s="660" t="s">
        <v>333</v>
      </c>
    </row>
    <row r="12" spans="1:11" x14ac:dyDescent="0.2">
      <c r="A12" s="645"/>
      <c r="B12" s="657"/>
      <c r="C12" s="658"/>
      <c r="D12" s="644"/>
      <c r="E12" s="644"/>
      <c r="F12" s="655"/>
      <c r="G12" s="655"/>
      <c r="H12" s="644"/>
      <c r="I12" s="644"/>
      <c r="J12" s="644"/>
      <c r="K12" s="660"/>
    </row>
    <row r="13" spans="1:11" x14ac:dyDescent="0.2">
      <c r="A13" s="645"/>
      <c r="B13" s="657" t="s">
        <v>334</v>
      </c>
      <c r="C13" s="658"/>
      <c r="D13" s="658"/>
      <c r="E13" s="644"/>
      <c r="F13" s="655"/>
      <c r="G13" s="655"/>
      <c r="H13" s="644"/>
      <c r="I13" s="644"/>
      <c r="J13" s="644"/>
      <c r="K13" s="659" t="s">
        <v>335</v>
      </c>
    </row>
    <row r="14" spans="1:11" x14ac:dyDescent="0.2">
      <c r="A14" s="645"/>
      <c r="B14" s="657"/>
      <c r="C14" s="658"/>
      <c r="D14" s="658"/>
      <c r="E14" s="644"/>
      <c r="F14" s="655"/>
      <c r="G14" s="655"/>
      <c r="H14" s="644"/>
      <c r="I14" s="644"/>
      <c r="J14" s="644"/>
      <c r="K14" s="659"/>
    </row>
    <row r="15" spans="1:11" x14ac:dyDescent="0.2">
      <c r="A15" s="645"/>
      <c r="B15" s="214"/>
      <c r="C15" s="214"/>
      <c r="D15" s="214"/>
      <c r="E15" s="214"/>
      <c r="F15" s="215"/>
      <c r="G15" s="215"/>
      <c r="H15" s="214"/>
      <c r="I15" s="214"/>
      <c r="J15" s="214"/>
      <c r="K15" s="214"/>
    </row>
    <row r="16" spans="1:11" ht="13.5" thickBot="1" x14ac:dyDescent="0.25">
      <c r="A16" s="646"/>
      <c r="B16" s="216" t="s">
        <v>336</v>
      </c>
      <c r="C16" s="209"/>
      <c r="D16" s="209"/>
      <c r="E16" s="209"/>
      <c r="F16" s="210"/>
      <c r="G16" s="210"/>
      <c r="H16" s="209"/>
      <c r="I16" s="209"/>
      <c r="J16" s="209"/>
      <c r="K16" s="209"/>
    </row>
    <row r="17" spans="1:11" x14ac:dyDescent="0.2">
      <c r="A17" s="206" t="s">
        <v>337</v>
      </c>
      <c r="B17" s="203" t="s">
        <v>388</v>
      </c>
      <c r="C17" s="203" t="s">
        <v>338</v>
      </c>
      <c r="D17" s="203" t="s">
        <v>339</v>
      </c>
      <c r="E17" s="204"/>
      <c r="F17" s="205"/>
      <c r="G17" s="205"/>
      <c r="H17" s="204"/>
      <c r="I17" s="204"/>
      <c r="J17" s="203" t="s">
        <v>338</v>
      </c>
      <c r="K17" s="203" t="s">
        <v>340</v>
      </c>
    </row>
    <row r="18" spans="1:11" x14ac:dyDescent="0.2">
      <c r="A18" s="645" t="s">
        <v>331</v>
      </c>
      <c r="B18" s="207" t="s">
        <v>341</v>
      </c>
      <c r="C18" s="208"/>
      <c r="D18" s="208"/>
      <c r="E18" s="207"/>
      <c r="F18" s="207"/>
      <c r="G18" s="207"/>
      <c r="H18" s="207"/>
      <c r="I18" s="207"/>
      <c r="J18" s="207"/>
      <c r="K18" s="207" t="s">
        <v>342</v>
      </c>
    </row>
    <row r="19" spans="1:11" x14ac:dyDescent="0.2">
      <c r="A19" s="645"/>
      <c r="B19" s="207" t="s">
        <v>343</v>
      </c>
      <c r="C19" s="208"/>
      <c r="D19" s="208"/>
      <c r="E19" s="208"/>
      <c r="F19" s="207"/>
      <c r="G19" s="207"/>
      <c r="H19" s="207"/>
      <c r="I19" s="207"/>
      <c r="J19" s="207"/>
      <c r="K19" s="207" t="s">
        <v>344</v>
      </c>
    </row>
    <row r="20" spans="1:11" x14ac:dyDescent="0.2">
      <c r="A20" s="645"/>
      <c r="B20" s="207"/>
      <c r="C20" s="207"/>
      <c r="D20" s="207"/>
      <c r="E20" s="207"/>
      <c r="F20" s="207"/>
      <c r="G20" s="207"/>
      <c r="H20" s="207"/>
      <c r="I20" s="207"/>
      <c r="J20" s="207"/>
      <c r="K20" s="207"/>
    </row>
    <row r="21" spans="1:11" ht="13.5" thickBot="1" x14ac:dyDescent="0.25">
      <c r="A21" s="646"/>
      <c r="B21" s="209" t="s">
        <v>345</v>
      </c>
      <c r="C21" s="209"/>
      <c r="D21" s="209"/>
      <c r="E21" s="209"/>
      <c r="F21" s="210"/>
      <c r="G21" s="210"/>
      <c r="H21" s="209"/>
      <c r="I21" s="209"/>
      <c r="J21" s="209"/>
      <c r="K21" s="209"/>
    </row>
    <row r="22" spans="1:11" x14ac:dyDescent="0.2">
      <c r="A22" s="217" t="s">
        <v>346</v>
      </c>
      <c r="B22" s="203" t="s">
        <v>347</v>
      </c>
      <c r="C22" s="203" t="s">
        <v>348</v>
      </c>
      <c r="D22" s="203" t="s">
        <v>349</v>
      </c>
      <c r="E22" s="203"/>
      <c r="F22" s="203"/>
      <c r="G22" s="203"/>
      <c r="H22" s="203"/>
      <c r="I22" s="203"/>
      <c r="J22" s="203" t="s">
        <v>348</v>
      </c>
      <c r="K22" s="203" t="s">
        <v>350</v>
      </c>
    </row>
    <row r="23" spans="1:11" x14ac:dyDescent="0.2">
      <c r="A23" s="645" t="s">
        <v>331</v>
      </c>
      <c r="B23" s="207" t="s">
        <v>351</v>
      </c>
      <c r="C23" s="214"/>
      <c r="D23" s="214"/>
      <c r="E23" s="214"/>
      <c r="F23" s="215"/>
      <c r="G23" s="215"/>
      <c r="H23" s="214"/>
      <c r="I23" s="214"/>
      <c r="J23" s="214"/>
      <c r="K23" s="214"/>
    </row>
    <row r="24" spans="1:11" x14ac:dyDescent="0.2">
      <c r="A24" s="645"/>
      <c r="B24" s="207" t="s">
        <v>352</v>
      </c>
      <c r="C24" s="214"/>
      <c r="D24" s="214"/>
      <c r="E24" s="214"/>
      <c r="F24" s="215"/>
      <c r="G24" s="215"/>
      <c r="H24" s="214"/>
      <c r="I24" s="214"/>
      <c r="J24" s="214"/>
      <c r="K24" s="214"/>
    </row>
    <row r="25" spans="1:11" x14ac:dyDescent="0.2">
      <c r="A25" s="645"/>
      <c r="B25" s="207"/>
      <c r="C25" s="214"/>
      <c r="D25" s="214"/>
      <c r="E25" s="214"/>
      <c r="F25" s="215"/>
      <c r="G25" s="215"/>
      <c r="H25" s="214"/>
      <c r="I25" s="214"/>
      <c r="J25" s="214"/>
      <c r="K25" s="214"/>
    </row>
    <row r="26" spans="1:11" ht="13.5" thickBot="1" x14ac:dyDescent="0.25">
      <c r="A26" s="646"/>
      <c r="B26" s="216" t="s">
        <v>353</v>
      </c>
      <c r="C26" s="209"/>
      <c r="D26" s="209"/>
      <c r="E26" s="209"/>
      <c r="F26" s="210"/>
      <c r="G26" s="210"/>
      <c r="H26" s="209"/>
      <c r="I26" s="209"/>
      <c r="J26" s="209"/>
      <c r="K26" s="209"/>
    </row>
    <row r="27" spans="1:11" x14ac:dyDescent="0.2">
      <c r="A27" s="206" t="s">
        <v>354</v>
      </c>
      <c r="B27" s="203" t="s">
        <v>355</v>
      </c>
      <c r="C27" s="203" t="s">
        <v>356</v>
      </c>
      <c r="D27" s="203" t="s">
        <v>357</v>
      </c>
      <c r="E27" s="203"/>
      <c r="F27" s="203"/>
      <c r="G27" s="203"/>
      <c r="H27" s="203"/>
      <c r="I27" s="203"/>
      <c r="J27" s="203" t="s">
        <v>356</v>
      </c>
      <c r="K27" s="203" t="s">
        <v>358</v>
      </c>
    </row>
    <row r="28" spans="1:11" x14ac:dyDescent="0.2">
      <c r="A28" s="645" t="s">
        <v>331</v>
      </c>
      <c r="B28" s="207" t="s">
        <v>359</v>
      </c>
      <c r="C28" s="214"/>
      <c r="D28" s="214"/>
      <c r="E28" s="214"/>
      <c r="F28" s="215"/>
      <c r="G28" s="215"/>
      <c r="H28" s="214"/>
      <c r="I28" s="214"/>
      <c r="J28" s="214"/>
      <c r="K28" s="214"/>
    </row>
    <row r="29" spans="1:11" x14ac:dyDescent="0.2">
      <c r="A29" s="645"/>
      <c r="B29" s="207" t="s">
        <v>360</v>
      </c>
      <c r="C29" s="214"/>
      <c r="D29" s="214"/>
      <c r="E29" s="214"/>
      <c r="F29" s="215"/>
      <c r="G29" s="215"/>
      <c r="H29" s="214"/>
      <c r="I29" s="214"/>
      <c r="J29" s="214"/>
      <c r="K29" s="214"/>
    </row>
    <row r="30" spans="1:11" x14ac:dyDescent="0.2">
      <c r="A30" s="645"/>
      <c r="B30" s="207"/>
      <c r="C30" s="214"/>
      <c r="D30" s="214"/>
      <c r="E30" s="214"/>
      <c r="F30" s="215"/>
      <c r="G30" s="215"/>
      <c r="H30" s="214"/>
      <c r="I30" s="214"/>
      <c r="J30" s="214"/>
      <c r="K30" s="214"/>
    </row>
    <row r="31" spans="1:11" ht="13.5" thickBot="1" x14ac:dyDescent="0.25">
      <c r="A31" s="646"/>
      <c r="B31" s="216" t="s">
        <v>361</v>
      </c>
      <c r="C31" s="209"/>
      <c r="D31" s="209"/>
      <c r="E31" s="209"/>
      <c r="F31" s="210"/>
      <c r="G31" s="210"/>
      <c r="H31" s="209"/>
      <c r="I31" s="209"/>
      <c r="J31" s="209"/>
      <c r="K31" s="209"/>
    </row>
    <row r="32" spans="1:11" x14ac:dyDescent="0.2">
      <c r="A32" s="206" t="s">
        <v>362</v>
      </c>
      <c r="B32" s="203" t="s">
        <v>363</v>
      </c>
      <c r="C32" s="203" t="s">
        <v>364</v>
      </c>
      <c r="D32" s="203" t="s">
        <v>365</v>
      </c>
      <c r="E32" s="203"/>
      <c r="F32" s="203"/>
      <c r="G32" s="203"/>
      <c r="H32" s="203"/>
      <c r="I32" s="203"/>
      <c r="J32" s="203" t="s">
        <v>364</v>
      </c>
      <c r="K32" s="203" t="s">
        <v>366</v>
      </c>
    </row>
    <row r="33" spans="1:11" x14ac:dyDescent="0.2">
      <c r="A33" s="645" t="s">
        <v>331</v>
      </c>
      <c r="B33" s="207" t="s">
        <v>367</v>
      </c>
      <c r="C33" s="214"/>
      <c r="D33" s="214"/>
      <c r="E33" s="214"/>
      <c r="F33" s="215"/>
      <c r="G33" s="215"/>
      <c r="H33" s="214"/>
      <c r="I33" s="214"/>
      <c r="J33" s="214"/>
      <c r="K33" s="207"/>
    </row>
    <row r="34" spans="1:11" x14ac:dyDescent="0.2">
      <c r="A34" s="645"/>
      <c r="B34" s="207" t="s">
        <v>368</v>
      </c>
      <c r="C34" s="214"/>
      <c r="D34" s="214"/>
      <c r="E34" s="214"/>
      <c r="F34" s="215"/>
      <c r="G34" s="215"/>
      <c r="H34" s="214"/>
      <c r="I34" s="214"/>
      <c r="J34" s="214"/>
      <c r="K34" s="207"/>
    </row>
    <row r="35" spans="1:11" x14ac:dyDescent="0.2">
      <c r="A35" s="645"/>
      <c r="B35" s="207"/>
      <c r="C35" s="214"/>
      <c r="D35" s="214"/>
      <c r="E35" s="214"/>
      <c r="F35" s="215"/>
      <c r="G35" s="215"/>
      <c r="H35" s="214"/>
      <c r="I35" s="214"/>
      <c r="J35" s="214"/>
      <c r="K35" s="207"/>
    </row>
    <row r="36" spans="1:11" ht="13.5" thickBot="1" x14ac:dyDescent="0.25">
      <c r="A36" s="646"/>
      <c r="B36" s="216" t="s">
        <v>369</v>
      </c>
      <c r="C36" s="209"/>
      <c r="D36" s="209"/>
      <c r="E36" s="209"/>
      <c r="F36" s="210"/>
      <c r="G36" s="210"/>
      <c r="H36" s="209"/>
      <c r="I36" s="209"/>
      <c r="J36" s="209"/>
      <c r="K36" s="216"/>
    </row>
    <row r="37" spans="1:11" x14ac:dyDescent="0.2">
      <c r="A37" s="206" t="s">
        <v>370</v>
      </c>
      <c r="B37" s="203" t="s">
        <v>371</v>
      </c>
      <c r="C37" s="203" t="s">
        <v>372</v>
      </c>
      <c r="D37" s="203" t="s">
        <v>373</v>
      </c>
      <c r="E37" s="203"/>
      <c r="F37" s="203"/>
      <c r="G37" s="203"/>
      <c r="H37" s="203"/>
      <c r="I37" s="203"/>
      <c r="J37" s="203" t="s">
        <v>372</v>
      </c>
      <c r="K37" s="203" t="s">
        <v>374</v>
      </c>
    </row>
    <row r="38" spans="1:11" ht="12.75" customHeight="1" x14ac:dyDescent="0.2">
      <c r="A38" s="645" t="s">
        <v>331</v>
      </c>
      <c r="B38" s="207" t="s">
        <v>375</v>
      </c>
      <c r="C38" s="214"/>
      <c r="D38" s="214"/>
      <c r="E38" s="214"/>
      <c r="F38" s="215"/>
      <c r="G38" s="215"/>
      <c r="H38" s="213"/>
      <c r="I38" s="213"/>
      <c r="J38" s="214"/>
      <c r="K38" s="207" t="s">
        <v>376</v>
      </c>
    </row>
    <row r="39" spans="1:11" ht="12.75" customHeight="1" x14ac:dyDescent="0.2">
      <c r="A39" s="645"/>
      <c r="B39" s="207" t="s">
        <v>377</v>
      </c>
      <c r="C39" s="214"/>
      <c r="D39" s="214"/>
      <c r="E39" s="214"/>
      <c r="F39" s="215"/>
      <c r="G39" s="215"/>
      <c r="H39" s="214"/>
      <c r="I39" s="213"/>
      <c r="J39" s="213"/>
      <c r="K39" s="207" t="s">
        <v>376</v>
      </c>
    </row>
    <row r="40" spans="1:11" x14ac:dyDescent="0.2">
      <c r="A40" s="645"/>
      <c r="B40" s="207"/>
      <c r="C40" s="214"/>
      <c r="D40" s="214"/>
      <c r="E40" s="214"/>
      <c r="F40" s="215"/>
      <c r="G40" s="215"/>
      <c r="H40" s="214"/>
      <c r="I40" s="214"/>
      <c r="J40" s="214"/>
      <c r="K40" s="214"/>
    </row>
    <row r="41" spans="1:11" ht="13.5" thickBot="1" x14ac:dyDescent="0.25">
      <c r="A41" s="646"/>
      <c r="B41" s="216" t="s">
        <v>378</v>
      </c>
      <c r="C41" s="209"/>
      <c r="D41" s="209"/>
      <c r="E41" s="209"/>
      <c r="F41" s="210"/>
      <c r="G41" s="210"/>
      <c r="H41" s="209"/>
      <c r="I41" s="209"/>
      <c r="J41" s="209"/>
      <c r="K41" s="209"/>
    </row>
    <row r="42" spans="1:11" x14ac:dyDescent="0.2">
      <c r="A42" s="649" t="s">
        <v>292</v>
      </c>
      <c r="B42" s="651" t="s">
        <v>379</v>
      </c>
      <c r="C42" s="651" t="s">
        <v>380</v>
      </c>
      <c r="D42" s="651" t="s">
        <v>381</v>
      </c>
      <c r="E42" s="647"/>
      <c r="F42" s="653"/>
      <c r="G42" s="653"/>
      <c r="H42" s="647"/>
      <c r="I42" s="647"/>
      <c r="J42" s="651" t="s">
        <v>382</v>
      </c>
      <c r="K42" s="647"/>
    </row>
    <row r="43" spans="1:11" ht="13.5" thickBot="1" x14ac:dyDescent="0.25">
      <c r="A43" s="650"/>
      <c r="B43" s="652"/>
      <c r="C43" s="652"/>
      <c r="D43" s="652"/>
      <c r="E43" s="648"/>
      <c r="F43" s="654"/>
      <c r="G43" s="654"/>
      <c r="H43" s="648"/>
      <c r="I43" s="648"/>
      <c r="J43" s="652"/>
      <c r="K43" s="648"/>
    </row>
    <row r="44" spans="1:11" x14ac:dyDescent="0.2">
      <c r="A44" s="161" t="s">
        <v>383</v>
      </c>
      <c r="B44" s="5"/>
      <c r="C44" s="5"/>
      <c r="D44" s="5"/>
      <c r="E44" s="5"/>
      <c r="F44" s="5"/>
      <c r="G44" s="5"/>
      <c r="H44" s="5"/>
      <c r="I44" s="5"/>
      <c r="J44" s="5"/>
      <c r="K44" s="5"/>
    </row>
    <row r="45" spans="1:11" x14ac:dyDescent="0.2">
      <c r="A45" s="161" t="s">
        <v>384</v>
      </c>
      <c r="B45" s="5"/>
      <c r="C45" s="5"/>
      <c r="D45" s="5"/>
      <c r="E45" s="5"/>
      <c r="F45" s="5"/>
      <c r="G45" s="5"/>
      <c r="H45" s="5"/>
      <c r="I45" s="5"/>
      <c r="J45" s="5"/>
      <c r="K45" s="5"/>
    </row>
    <row r="46" spans="1:11" x14ac:dyDescent="0.2">
      <c r="A46" s="161" t="s">
        <v>385</v>
      </c>
      <c r="B46" s="5"/>
      <c r="C46" s="5"/>
      <c r="D46" s="5"/>
      <c r="E46" s="5"/>
      <c r="F46" s="5"/>
      <c r="G46" s="5"/>
      <c r="H46" s="5"/>
      <c r="I46" s="5"/>
      <c r="J46" s="5"/>
      <c r="K46" s="5"/>
    </row>
    <row r="47" spans="1:11" x14ac:dyDescent="0.2">
      <c r="A47" s="161" t="s">
        <v>386</v>
      </c>
      <c r="B47" s="5"/>
      <c r="C47" s="5"/>
      <c r="D47" s="5"/>
      <c r="E47" s="5"/>
      <c r="F47" s="5"/>
      <c r="G47" s="5"/>
      <c r="H47" s="5"/>
      <c r="I47" s="5"/>
      <c r="J47" s="5"/>
      <c r="K47" s="5"/>
    </row>
  </sheetData>
  <mergeCells count="50">
    <mergeCell ref="I8:K8"/>
    <mergeCell ref="I4:K4"/>
    <mergeCell ref="I5:K5"/>
    <mergeCell ref="I6:K6"/>
    <mergeCell ref="I7:K7"/>
    <mergeCell ref="A4:C8"/>
    <mergeCell ref="D4:H4"/>
    <mergeCell ref="D5:H5"/>
    <mergeCell ref="D6:H6"/>
    <mergeCell ref="D7:H7"/>
    <mergeCell ref="D8:H8"/>
    <mergeCell ref="A1:K1"/>
    <mergeCell ref="A3:K3"/>
    <mergeCell ref="E11:E12"/>
    <mergeCell ref="A11:A16"/>
    <mergeCell ref="B11:B12"/>
    <mergeCell ref="C11:C12"/>
    <mergeCell ref="D11:D12"/>
    <mergeCell ref="B13:B14"/>
    <mergeCell ref="C13:C14"/>
    <mergeCell ref="D13:D14"/>
    <mergeCell ref="K13:K14"/>
    <mergeCell ref="J11:J12"/>
    <mergeCell ref="K11:K12"/>
    <mergeCell ref="F13:F14"/>
    <mergeCell ref="G13:G14"/>
    <mergeCell ref="H13:H14"/>
    <mergeCell ref="I13:I14"/>
    <mergeCell ref="F11:F12"/>
    <mergeCell ref="G11:G12"/>
    <mergeCell ref="H11:H12"/>
    <mergeCell ref="A18:A21"/>
    <mergeCell ref="E13:E14"/>
    <mergeCell ref="I11:I12"/>
    <mergeCell ref="J13:J14"/>
    <mergeCell ref="A33:A36"/>
    <mergeCell ref="K42:K43"/>
    <mergeCell ref="A42:A43"/>
    <mergeCell ref="B42:B43"/>
    <mergeCell ref="C42:C43"/>
    <mergeCell ref="D42:D43"/>
    <mergeCell ref="E42:E43"/>
    <mergeCell ref="F42:F43"/>
    <mergeCell ref="G42:G43"/>
    <mergeCell ref="I42:I43"/>
    <mergeCell ref="J42:J43"/>
    <mergeCell ref="A38:A41"/>
    <mergeCell ref="A23:A26"/>
    <mergeCell ref="A28:A31"/>
    <mergeCell ref="H42:H43"/>
  </mergeCells>
  <phoneticPr fontId="2" type="noConversion"/>
  <printOptions horizontalCentered="1" verticalCentered="1"/>
  <pageMargins left="0.59055118110236227" right="0.59055118110236227" top="0" bottom="0" header="0" footer="0"/>
  <pageSetup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38</vt:i4>
      </vt:variant>
    </vt:vector>
  </HeadingPairs>
  <TitlesOfParts>
    <vt:vector size="67" baseType="lpstr">
      <vt:lpstr>Portada</vt:lpstr>
      <vt:lpstr>Formato Técnico 1</vt:lpstr>
      <vt:lpstr>Formato Técnico 2</vt:lpstr>
      <vt:lpstr>Formato Técnico 3</vt:lpstr>
      <vt:lpstr>Formato Técnico 4</vt:lpstr>
      <vt:lpstr>Formato Técnico 5</vt:lpstr>
      <vt:lpstr>Formato Técnico 6</vt:lpstr>
      <vt:lpstr>Formato Técnico 7</vt:lpstr>
      <vt:lpstr>Formato Técnico 8</vt:lpstr>
      <vt:lpstr>Formato Técnico 9</vt:lpstr>
      <vt:lpstr>Formato Técnico 10</vt:lpstr>
      <vt:lpstr>Formato Técnico 11</vt:lpstr>
      <vt:lpstr>Tabla FT-11</vt:lpstr>
      <vt:lpstr>Formato Técnico 12</vt:lpstr>
      <vt:lpstr>Tabla FT-12</vt:lpstr>
      <vt:lpstr>Formato Técnico 13</vt:lpstr>
      <vt:lpstr>Tabla FT-13</vt:lpstr>
      <vt:lpstr>Formato Técnico 14</vt:lpstr>
      <vt:lpstr>Tabla FT-14</vt:lpstr>
      <vt:lpstr>Formato Técnico 15</vt:lpstr>
      <vt:lpstr>Tabla FT-15</vt:lpstr>
      <vt:lpstr>Formato Técnico 16</vt:lpstr>
      <vt:lpstr>Tabla FT-16a</vt:lpstr>
      <vt:lpstr>Tabla FT-16b</vt:lpstr>
      <vt:lpstr>Formato Técnico 17</vt:lpstr>
      <vt:lpstr>Formato Técnico 18</vt:lpstr>
      <vt:lpstr>Formato Técnico 19</vt:lpstr>
      <vt:lpstr>Formato Técnico 20</vt:lpstr>
      <vt:lpstr>Hoja1</vt:lpstr>
      <vt:lpstr>'Formato Técnico 5'!_Toc264302032</vt:lpstr>
      <vt:lpstr>'Formato Técnico 1'!Área_de_impresión</vt:lpstr>
      <vt:lpstr>'Formato Técnico 10'!Área_de_impresión</vt:lpstr>
      <vt:lpstr>'Formato Técnico 17'!Área_de_impresión</vt:lpstr>
      <vt:lpstr>'Formato Técnico 18'!Área_de_impresión</vt:lpstr>
      <vt:lpstr>'Formato Técnico 19'!Área_de_impresión</vt:lpstr>
      <vt:lpstr>'Formato Técnico 20'!Área_de_impresión</vt:lpstr>
      <vt:lpstr>'Formato Técnico 3'!Área_de_impresión</vt:lpstr>
      <vt:lpstr>'Formato Técnico 4'!Área_de_impresión</vt:lpstr>
      <vt:lpstr>'Formato Técnico 5'!Área_de_impresión</vt:lpstr>
      <vt:lpstr>'Formato Técnico 8'!Área_de_impresión</vt:lpstr>
      <vt:lpstr>'Formato Técnico 9'!Área_de_impresión</vt:lpstr>
      <vt:lpstr>'Tabla FT-12'!Área_de_impresión</vt:lpstr>
      <vt:lpstr>'Tabla FT-13'!Área_de_impresión</vt:lpstr>
      <vt:lpstr>'Tabla FT-14'!Área_de_impresión</vt:lpstr>
      <vt:lpstr>'Tabla FT-15'!Área_de_impresión</vt:lpstr>
      <vt:lpstr>'Tabla FT-16a'!Área_de_impresión</vt:lpstr>
      <vt:lpstr>'Tabla FT-16b'!Área_de_impresión</vt:lpstr>
      <vt:lpstr>'Formato Técnico 11'!Print_Area</vt:lpstr>
      <vt:lpstr>'Formato Técnico 12'!Print_Area</vt:lpstr>
      <vt:lpstr>'Formato Técnico 13'!Print_Area</vt:lpstr>
      <vt:lpstr>'Formato Técnico 14'!Print_Area</vt:lpstr>
      <vt:lpstr>'Formato Técnico 15'!Print_Area</vt:lpstr>
      <vt:lpstr>'Formato Técnico 16'!Print_Area</vt:lpstr>
      <vt:lpstr>'Formato Técnico 2'!Print_Area</vt:lpstr>
      <vt:lpstr>'Formato Técnico 6'!Print_Area</vt:lpstr>
      <vt:lpstr>'Formato Técnico 7'!Print_Area</vt:lpstr>
      <vt:lpstr>'Tabla FT-11'!Print_Titles</vt:lpstr>
      <vt:lpstr>'Tabla FT-12'!Print_Titles</vt:lpstr>
      <vt:lpstr>'Tabla FT-13'!Print_Titles</vt:lpstr>
      <vt:lpstr>'Tabla FT-14'!Print_Titles</vt:lpstr>
      <vt:lpstr>'Tabla FT-15'!Print_Titles</vt:lpstr>
      <vt:lpstr>'Tabla FT-16b'!Print_Titles</vt:lpstr>
      <vt:lpstr>'Tabla FT-11'!Títulos_a_imprimir</vt:lpstr>
      <vt:lpstr>'Tabla FT-12'!Títulos_a_imprimir</vt:lpstr>
      <vt:lpstr>'Tabla FT-13'!Títulos_a_imprimir</vt:lpstr>
      <vt:lpstr>'Tabla FT-16a'!Títulos_a_imprimir</vt:lpstr>
      <vt:lpstr>'Tabla FT-16b'!Títulos_a_imprimir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Elizabeth Woolrich Pina</dc:creator>
  <cp:lastModifiedBy>Diana Elizabeth Woolrich Pina</cp:lastModifiedBy>
  <cp:lastPrinted>2015-01-22T21:10:07Z</cp:lastPrinted>
  <dcterms:created xsi:type="dcterms:W3CDTF">2014-08-29T22:23:25Z</dcterms:created>
  <dcterms:modified xsi:type="dcterms:W3CDTF">2015-01-23T20:09:19Z</dcterms:modified>
</cp:coreProperties>
</file>